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1_0.bin" ContentType="application/vnd.openxmlformats-officedocument.oleObject"/>
  <Override PartName="/xl/embeddings/oleObject_11_1.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315" tabRatio="1000" activeTab="7"/>
  </bookViews>
  <sheets>
    <sheet name="Daikin" sheetId="1" r:id="rId1"/>
    <sheet name="Midea" sheetId="2" r:id="rId2"/>
    <sheet name="Fujitsu nn" sheetId="3" r:id="rId3"/>
    <sheet name="Gree vn" sheetId="4" r:id="rId4"/>
    <sheet name="Sumikura" sheetId="5" r:id="rId5"/>
    <sheet name="Mitsubishi Electric nn" sheetId="6" r:id="rId6"/>
    <sheet name="Panasonic nn" sheetId="7" r:id="rId7"/>
    <sheet name="LGvn" sheetId="8" r:id="rId8"/>
    <sheet name="Mitsubishi Heavy nn" sheetId="9" r:id="rId9"/>
    <sheet name="Nagakawa" sheetId="10" r:id="rId10"/>
    <sheet name="Funiki vn" sheetId="11" r:id="rId11"/>
    <sheet name="Reetech" sheetId="12" r:id="rId12"/>
    <sheet name="General nn" sheetId="13" r:id="rId13"/>
    <sheet name="Toshiba" sheetId="14" r:id="rId14"/>
    <sheet name="Samsung" sheetId="15" r:id="rId15"/>
    <sheet name="Trane" sheetId="16" r:id="rId16"/>
    <sheet name="Sanyo" sheetId="17" r:id="rId17"/>
    <sheet name="Carrier" sheetId="18" r:id="rId18"/>
    <sheet name="Electrolux" sheetId="19" r:id="rId19"/>
    <sheet name="Sheet1" sheetId="20" r:id="rId20"/>
  </sheets>
  <externalReferences>
    <externalReference r:id="rId23"/>
  </externalReferences>
  <definedNames>
    <definedName name="_Hlk160879406" localSheetId="10">'Funiki vn'!#REF!</definedName>
    <definedName name="_Hlk160879406" localSheetId="12">'General nn'!#REF!</definedName>
    <definedName name="_Hlk160879406" localSheetId="7">'LGvn'!#REF!</definedName>
    <definedName name="_Hlk160879406" localSheetId="13">'Toshiba'!#REF!</definedName>
    <definedName name="_Hlk160879406" localSheetId="15">'Trane'!#REF!</definedName>
  </definedNames>
  <calcPr fullCalcOnLoad="1"/>
</workbook>
</file>

<file path=xl/sharedStrings.xml><?xml version="1.0" encoding="utf-8"?>
<sst xmlns="http://schemas.openxmlformats.org/spreadsheetml/2006/main" count="4405" uniqueCount="1200">
  <si>
    <t xml:space="preserve">áp trần - Loại 2 cục 2 chiều </t>
  </si>
  <si>
    <t xml:space="preserve">CASSETTE âm trần - Loại 2 cục 1 chiều </t>
  </si>
  <si>
    <t>Điều hoà General  loại cassette âm trần  2 cục 1 chiều, công suất: 18.000BTU</t>
  </si>
  <si>
    <t>Điều hoà General  loại cassette âm trần  2 cục 1 chiều, công suất: 24.000BTU</t>
  </si>
  <si>
    <t>Điều hoà General  loại cassette âm trần  2 cục 1 chiều, công suất: 36.000BTU</t>
  </si>
  <si>
    <t>NP-C281</t>
  </si>
  <si>
    <t>NP-A281</t>
  </si>
  <si>
    <t>TB-C246TSAO</t>
  </si>
  <si>
    <t>TB-C366GSAO</t>
  </si>
  <si>
    <t>TB-C488RSAO</t>
  </si>
  <si>
    <t>TB-C608RSAO</t>
  </si>
  <si>
    <t>TN-C1208TAO</t>
  </si>
  <si>
    <t>HV-C186WSAO</t>
  </si>
  <si>
    <t>HV-C246WSAO</t>
  </si>
  <si>
    <t>HV-C306WSAO</t>
  </si>
  <si>
    <t>HV-C366WSAO</t>
  </si>
  <si>
    <t>HV-C386WSAO</t>
  </si>
  <si>
    <t>HV-C608WSAO</t>
  </si>
  <si>
    <t>ASG13A</t>
  </si>
  <si>
    <t>ASHA9LCC</t>
  </si>
  <si>
    <t>ASHA12LCC</t>
  </si>
  <si>
    <t>NT-A2810</t>
  </si>
  <si>
    <t>Điều hoà General  đặt trong trần 2 cục 2 chiều, công suất: 36.000BTU</t>
  </si>
  <si>
    <t>Điều hoà General  đặt trong trần 2 cục 2 chiều, công suất: 45.000BTU</t>
  </si>
  <si>
    <t xml:space="preserve">áp trần - Loại 2 cục 1 chiều </t>
  </si>
  <si>
    <t>CU-D50DBH8 / CS-D50DB4H</t>
  </si>
  <si>
    <t>54,600 Btu/h 16.00kW
Multi-Comfort Air Control
Weekly Timer
Odour Wash
Ecomony Mode</t>
  </si>
  <si>
    <t>CU-D24DBH5 / CS-D24DTH5</t>
  </si>
  <si>
    <t>HSR010</t>
  </si>
  <si>
    <t>HSR012</t>
  </si>
  <si>
    <t>HSR018</t>
  </si>
  <si>
    <t>HSR024</t>
  </si>
  <si>
    <t>APC/APO-360</t>
  </si>
  <si>
    <t>APC/APO-280</t>
  </si>
  <si>
    <t>TOSHIBA</t>
  </si>
  <si>
    <t>AUG54A</t>
  </si>
  <si>
    <t>AUG18R</t>
  </si>
  <si>
    <t>AUG24R</t>
  </si>
  <si>
    <t>AUG36R</t>
  </si>
  <si>
    <t>AUG45R</t>
  </si>
  <si>
    <t>ASG09ANUT</t>
  </si>
  <si>
    <t>HP-C508TAO</t>
  </si>
  <si>
    <t>HP-C306KAO</t>
  </si>
  <si>
    <t>TP-H246YLA9</t>
  </si>
  <si>
    <t>TB-C186TSAO</t>
  </si>
  <si>
    <t>Điều hoà General  loại cassette âm trần  2 cục 2 chiều, công suất: 45.000BTU</t>
  </si>
  <si>
    <t xml:space="preserve">PLASMA treo tường - Loại 2 cục 1 chiều </t>
  </si>
  <si>
    <t>ARY45R</t>
  </si>
  <si>
    <t>ARY36R</t>
  </si>
  <si>
    <t>ARY30R</t>
  </si>
  <si>
    <t>ARY25R</t>
  </si>
  <si>
    <t>ARY60R</t>
  </si>
  <si>
    <t>ABY18R</t>
  </si>
  <si>
    <t>ABY24R</t>
  </si>
  <si>
    <t>ABY54R</t>
  </si>
  <si>
    <t>Điều hoà General  loại treo tường PLASMA 2 cục 1 chiều, công suất: 9.000BTU</t>
  </si>
  <si>
    <t>Điều hoà General  loại treo tường PLASMA 2 cục 1 chiều, công suất: 13.000BTU</t>
  </si>
  <si>
    <t xml:space="preserve">INVETER  treo tường - Loại 2 cục 1 chiều </t>
  </si>
  <si>
    <t>Điều hoà General  loại treo tường  INVERTER 2 cục 1 chiều, công suất: 9.000BTU</t>
  </si>
  <si>
    <t xml:space="preserve"> MITSUBISHI HEAVY</t>
  </si>
  <si>
    <t>TRANE</t>
  </si>
  <si>
    <t>Điều hoà General  loại cassette âm trần  2 cục 2 chiều, công suất: 18.000BTU</t>
  </si>
  <si>
    <t>SANYO</t>
  </si>
  <si>
    <t>SUMIKURA</t>
  </si>
  <si>
    <t>CARRIER</t>
  </si>
  <si>
    <t>PANASONIC</t>
  </si>
  <si>
    <t xml:space="preserve"> LG</t>
  </si>
  <si>
    <t>39,000 Btu/h 11.44kW
Weekly Timer
Odour Wash
Ecomony Mode
Low Ambient Cooling Operation</t>
  </si>
  <si>
    <t>GREE</t>
  </si>
  <si>
    <t>AUY18A</t>
  </si>
  <si>
    <t>AUY25A</t>
  </si>
  <si>
    <t>AUY30A</t>
  </si>
  <si>
    <t>AUY36A</t>
  </si>
  <si>
    <t>AUY45A</t>
  </si>
  <si>
    <t>AUY54A</t>
  </si>
  <si>
    <t>AUY18R</t>
  </si>
  <si>
    <t>AUY25R</t>
  </si>
  <si>
    <t>AUY30R</t>
  </si>
  <si>
    <t>AUY36R</t>
  </si>
  <si>
    <t>AUY45R</t>
  </si>
  <si>
    <t>AUY54R</t>
  </si>
  <si>
    <t>ABY18A</t>
  </si>
  <si>
    <t>ABY24A</t>
  </si>
  <si>
    <t>ABY30A</t>
  </si>
  <si>
    <t>ABY36A</t>
  </si>
  <si>
    <t>ABY45A</t>
  </si>
  <si>
    <t>ABY54A</t>
  </si>
  <si>
    <t>ABY45R</t>
  </si>
  <si>
    <t>ARY 25A</t>
  </si>
  <si>
    <t>ARY 36A</t>
  </si>
  <si>
    <t>ARY 45A</t>
  </si>
  <si>
    <t>ARY 60A</t>
  </si>
  <si>
    <t>ABY30R</t>
  </si>
  <si>
    <t>GENERAL</t>
  </si>
  <si>
    <t>Loại áp trần ( Under Ceiling ) 1 chiều</t>
  </si>
  <si>
    <t>LOẠI 2 CỤC 2 CHIỀU</t>
  </si>
  <si>
    <t>FUJITSU TREO TƯỜNG. ĐƠN GIÁ TÍNH BẰNG VNĐ.</t>
  </si>
  <si>
    <t>Âm trần Cassette 1 chiều lạnh</t>
  </si>
  <si>
    <t>Âm trần Cassette 2 chiều lạnh/sưởi</t>
  </si>
  <si>
    <t>ÂM TRẦN NỐI ỐNG GIÓ</t>
  </si>
  <si>
    <t xml:space="preserve">MULTI </t>
  </si>
  <si>
    <t>Mặt lạnh treo tường</t>
  </si>
  <si>
    <t>Mặt lạnh âm trần nối ống gió</t>
  </si>
  <si>
    <t>Một giàn nóng - 01 giàn lạnh</t>
  </si>
  <si>
    <t>Mặt lạnh âm trần cassette</t>
  </si>
  <si>
    <t>REETECH TREO TƯỜNG</t>
  </si>
  <si>
    <t>SUMIKURA TREO TƯỜNG</t>
  </si>
  <si>
    <r>
      <t xml:space="preserve">REETECH ÂM TRẦN - TỦ ĐỨNG - ÁP TRẦN - NỐI ỐNG GIÓ 
</t>
    </r>
    <r>
      <rPr>
        <b/>
        <sz val="10"/>
        <rFont val=".Arial"/>
        <family val="0"/>
      </rPr>
      <t>ĐƠN GIÁ TÍNH BẰNG USD</t>
    </r>
    <r>
      <rPr>
        <b/>
        <sz val="12"/>
        <rFont val=".Arial"/>
        <family val="0"/>
      </rPr>
      <t xml:space="preserve">
</t>
    </r>
    <r>
      <rPr>
        <b/>
        <i/>
        <sz val="10"/>
        <rFont val=".Arial"/>
        <family val="0"/>
      </rPr>
      <t>( Vui lòng liên hệ trực tiếp để có giá tốt hơn )</t>
    </r>
  </si>
  <si>
    <r>
      <t>SUMIKURA TỦ ĐỨNG - ÂM TRẦN - ÁP TRẦN</t>
    </r>
    <r>
      <rPr>
        <b/>
        <sz val="12"/>
        <rFont val=".Arial"/>
        <family val="0"/>
      </rPr>
      <t xml:space="preserve">
</t>
    </r>
    <r>
      <rPr>
        <b/>
        <i/>
        <sz val="10"/>
        <rFont val=".Arial"/>
        <family val="0"/>
      </rPr>
      <t>( Vui lòng liên hệ trực tiếp để có giá tốt hơn )</t>
    </r>
  </si>
  <si>
    <r>
      <t xml:space="preserve">PANASONIC TỦ ĐỨNG - ÂM TRẦN - ÁP TRẦN
</t>
    </r>
    <r>
      <rPr>
        <b/>
        <i/>
        <sz val="10"/>
        <rFont val=".Arial"/>
        <family val="0"/>
      </rPr>
      <t>( Vui lòng liên hệ trực tiếp để có giá tốt hơn )</t>
    </r>
  </si>
  <si>
    <t>NAGAKAWA TREO TƯỜNG</t>
  </si>
  <si>
    <r>
      <t xml:space="preserve">NAGAKAWA TỦ ĐỨNG - ÂM TRẦN - ÁP TRẦN
</t>
    </r>
    <r>
      <rPr>
        <b/>
        <i/>
        <sz val="10"/>
        <rFont val=".Arial"/>
        <family val="0"/>
      </rPr>
      <t>( Vui lòng liên hệ trực tiếp để có giá tốt hơn )</t>
    </r>
  </si>
  <si>
    <t>NMT2-C506 Multi</t>
  </si>
  <si>
    <t>NMT2-C100B  Multi</t>
  </si>
  <si>
    <t>NMT4-C100B Multi</t>
  </si>
  <si>
    <t>FUNIKI TREO TƯỜNG</t>
  </si>
  <si>
    <r>
      <t xml:space="preserve">FUNIKI TỦ ĐỨNG - ÂM TRẦN - ÁP TRẦN
</t>
    </r>
    <r>
      <rPr>
        <b/>
        <i/>
        <sz val="10"/>
        <rFont val=".Arial"/>
        <family val="0"/>
      </rPr>
      <t>( Vui lòng liên hệ trực tiếp để có giá tốt hơn )</t>
    </r>
  </si>
  <si>
    <t>LG TREO TƯỜNG</t>
  </si>
  <si>
    <r>
      <t xml:space="preserve">LG TỦ ĐỨNG - ÂM TRẦN - ÁP TRẦN
</t>
    </r>
    <r>
      <rPr>
        <b/>
        <i/>
        <sz val="10"/>
        <rFont val=".Arial"/>
        <family val="0"/>
      </rPr>
      <t>( Vui lòng liên hệ trực tiếp để có giá tốt hơn )</t>
    </r>
  </si>
  <si>
    <t>MITSUBISHI TREO TƯỜNG</t>
  </si>
  <si>
    <r>
      <t xml:space="preserve">MITSUBISHI - ÂM TRẦN - GIẤU TRẦN INVERTER
</t>
    </r>
    <r>
      <rPr>
        <b/>
        <i/>
        <sz val="10"/>
        <rFont val=".Arial"/>
        <family val="0"/>
      </rPr>
      <t>( Vui lòng liên hệ trực tiếp để có giá tốt hơn )</t>
    </r>
  </si>
  <si>
    <t>BÁO GIÁ ĐIỀU HOÀ SAMSUNG</t>
  </si>
  <si>
    <t>Samsung</t>
  </si>
  <si>
    <t>Điều hoà General  loại treo tường  INVERTER 2 cục 1 chiều, công suất: 12.000BTU</t>
  </si>
  <si>
    <t>Điều hoà General  loại treo tường  INVERTER 2 cục 1 chiều, công suất: 18.000BTU</t>
  </si>
  <si>
    <t>CSR018</t>
  </si>
  <si>
    <t>CSR024</t>
  </si>
  <si>
    <t>TP-C246YLA9</t>
  </si>
  <si>
    <t>AQ09TS</t>
  </si>
  <si>
    <t>AQ12TS</t>
  </si>
  <si>
    <t>AQ18TS</t>
  </si>
  <si>
    <t xml:space="preserve">         Tel: 04.35334096/97 (12 lines)  Fax: 04.35334098 - HOT LINE : 0902148881 - 0902138881</t>
  </si>
  <si>
    <t>LOẠI 2 CỤC 1 CHIỀU CÓ ION</t>
  </si>
  <si>
    <t>LOẠI 2 CỤC 1 CHIỀU INVERTER</t>
  </si>
  <si>
    <t>10N3KCV</t>
  </si>
  <si>
    <t>13N3KCV</t>
  </si>
  <si>
    <t>18N3KCV</t>
  </si>
  <si>
    <t>4.      Thời gian giao hàng ngay sau khi nhận được đơn đặt hàng</t>
  </si>
  <si>
    <t>5.      Giao dịch tỷ giá theo giá bán ra của Ngân hàng Vietcombank tại thời điểm thanh toán.</t>
  </si>
  <si>
    <t>Điều khiển dây</t>
  </si>
  <si>
    <t>APF/APO-210</t>
  </si>
  <si>
    <t>APF/APO-600</t>
  </si>
  <si>
    <t>APC/APO-600</t>
  </si>
  <si>
    <t>BÁO GIÁ ĐIỀU HOÀ FUJITSU</t>
  </si>
  <si>
    <t>Loại âm trần Cassette 2 chiều</t>
  </si>
  <si>
    <t>LOẠI 2 CỤC 1 CHIỀU</t>
  </si>
  <si>
    <t>Loại âm trần Cassette 1 chiều</t>
  </si>
  <si>
    <t>ARY 30A</t>
  </si>
  <si>
    <t>ABY36R</t>
  </si>
  <si>
    <t>NT-C1810</t>
  </si>
  <si>
    <t>NT-C283</t>
  </si>
  <si>
    <t>NT-C503</t>
  </si>
  <si>
    <t>NT-A1810</t>
  </si>
  <si>
    <t>NT-A503</t>
  </si>
  <si>
    <t>FC18</t>
  </si>
  <si>
    <t>FH18</t>
  </si>
  <si>
    <t>CC18</t>
  </si>
  <si>
    <t>Loại áp trần ( Under Ceiling ) 2 chiều</t>
  </si>
  <si>
    <t>Loại âm trần nối ống gió 2 chiều</t>
  </si>
  <si>
    <t>1.      Gia trên đã bao gồm thuế VAT</t>
  </si>
  <si>
    <t>NT-C368</t>
  </si>
  <si>
    <t>NT-A368</t>
  </si>
  <si>
    <t>2.      Gía trên đã bao gồm chi phí vận chuyển trong phạm vi nội thành Hà Nội 10Km</t>
  </si>
  <si>
    <t>Mọi chi tiết xin vui lòng liên hệ:</t>
  </si>
  <si>
    <t>ĐIỀU HOÀ ÁP TRẦN HOẶC ĐẶT SÀN 01 CHIỀU LẠNH (CEILING OR FLOOR TYPE)</t>
  </si>
  <si>
    <r>
      <t xml:space="preserve"> PL 3 BAKJ /
 PU 3 </t>
    </r>
    <r>
      <rPr>
        <b/>
        <sz val="10"/>
        <rFont val="Arial"/>
        <family val="2"/>
      </rPr>
      <t>Y</t>
    </r>
    <r>
      <rPr>
        <sz val="10"/>
        <rFont val="Arial"/>
        <family val="2"/>
      </rPr>
      <t>JC.TH (3 phase)</t>
    </r>
  </si>
  <si>
    <r>
      <t xml:space="preserve"> PL 4 BAKJ /
 PU 4</t>
    </r>
    <r>
      <rPr>
        <b/>
        <sz val="10"/>
        <rFont val="Arial"/>
        <family val="2"/>
      </rPr>
      <t xml:space="preserve"> V</t>
    </r>
    <r>
      <rPr>
        <sz val="10"/>
        <rFont val="Arial"/>
        <family val="2"/>
      </rPr>
      <t>AKD.TH</t>
    </r>
  </si>
  <si>
    <t>CC24</t>
  </si>
  <si>
    <r>
      <t xml:space="preserve">Đầu nóng INVERTER ( sử dụng cho 3 đầu lạnh )
</t>
    </r>
    <r>
      <rPr>
        <sz val="8"/>
        <rFont val=".Arial"/>
        <family val="0"/>
      </rPr>
      <t>Công nghệ tái sử dụng đường ống (chỉ với ML Mitsubishi Electric)</t>
    </r>
  </si>
  <si>
    <t>MXY - 3A28VA</t>
  </si>
  <si>
    <t>MSXY - GA26VA</t>
  </si>
  <si>
    <t>MCV036AB/TTK036KD</t>
  </si>
  <si>
    <t>MCV048AB/TTK048KD</t>
  </si>
  <si>
    <t>MCV060AB/TTK060KD</t>
  </si>
  <si>
    <t>MCC5181B/TTK5185LB</t>
  </si>
  <si>
    <t>MCC5241B/TTK524PB</t>
  </si>
  <si>
    <t>MCC5361B/TTK536KB</t>
  </si>
  <si>
    <t>MCX536EB/TTK536KD (3P)</t>
  </si>
  <si>
    <t>MCX536EB/TTK536KB (1P)</t>
  </si>
  <si>
    <t>MCX548BE/TTK548KD</t>
  </si>
  <si>
    <t>MCX060EB/TTK060KD</t>
  </si>
  <si>
    <t>TTH100BD/TTA100RD (*)</t>
  </si>
  <si>
    <t>ASHA18LCC</t>
  </si>
  <si>
    <t>NMV2-A100B Multi</t>
  </si>
  <si>
    <t>KC97 AGX</t>
  </si>
  <si>
    <t>KC127 AGX</t>
  </si>
  <si>
    <t>KC186 ST</t>
  </si>
  <si>
    <t>MEDIA</t>
  </si>
  <si>
    <t>MSY - GE18VA</t>
  </si>
  <si>
    <t>MSXY - GA22VA</t>
  </si>
  <si>
    <r>
      <t xml:space="preserve">MITSUBISHI ELECTRIC ĐẶT SÀN HOẶC TREO TRẦN
</t>
    </r>
    <r>
      <rPr>
        <sz val="8"/>
        <rFont val=".Arial"/>
        <family val="0"/>
      </rPr>
      <t>Có thể đặt dưới sàn hoặc treo trên trần. Kiểu dáng trang nhã &amp; ấn tượng
Hệ thống điều khiển thông minh Fuzzy Logic "I feel". Hẹn giờ bật/tắt máy
Lọc không khí, khử mùi công nghệ Catechin Plus</t>
    </r>
  </si>
  <si>
    <t>MSXY - FD10VA</t>
  </si>
  <si>
    <t xml:space="preserve"> SL 2 AKLD /
 SU 2 VAKD</t>
  </si>
  <si>
    <r>
      <t xml:space="preserve">Đầu nóng INVERTER ( sử dụng cho 4 đầu lạnh )
</t>
    </r>
    <r>
      <rPr>
        <sz val="8"/>
        <rFont val=".Arial"/>
        <family val="0"/>
      </rPr>
      <t>Sử dụng môi chất lạnh thân thiện với môi trường</t>
    </r>
  </si>
  <si>
    <t>MXY - 4A28VA</t>
  </si>
  <si>
    <t>HP-C508TA1</t>
  </si>
  <si>
    <t>HP-C1008FAO</t>
  </si>
  <si>
    <t>NB-A09</t>
  </si>
  <si>
    <t>NB-A12</t>
  </si>
  <si>
    <t>NB-A18</t>
  </si>
  <si>
    <t>NB-A24</t>
  </si>
  <si>
    <t>NB-A36</t>
  </si>
  <si>
    <t>NBH-A50</t>
  </si>
  <si>
    <t>NBH-A60</t>
  </si>
  <si>
    <t>NBH-A100</t>
  </si>
  <si>
    <t>NBH-A120B</t>
  </si>
  <si>
    <t>38/40 LZA 100</t>
  </si>
  <si>
    <t>38/40 LZA 125</t>
  </si>
  <si>
    <t>ARG25A</t>
  </si>
  <si>
    <t>ARG36A</t>
  </si>
  <si>
    <t>ARG45A</t>
  </si>
  <si>
    <t>ARG25R</t>
  </si>
  <si>
    <t>ARG36R</t>
  </si>
  <si>
    <t>ARG45R</t>
  </si>
  <si>
    <t>ABG18A</t>
  </si>
  <si>
    <t>ABG24A</t>
  </si>
  <si>
    <t>ABG36A</t>
  </si>
  <si>
    <t>ABG45A</t>
  </si>
  <si>
    <t>ABG54A</t>
  </si>
  <si>
    <t>ABG18R</t>
  </si>
  <si>
    <t>ABG24R</t>
  </si>
  <si>
    <t>ABG36R</t>
  </si>
  <si>
    <t>Loại Remote không dây (Wireless - Controller type) 4 hướng gió độc lập</t>
  </si>
  <si>
    <t xml:space="preserve"> PE 4 EAK /
 PU 4 YAKD # 1.TH (3 Phase)</t>
  </si>
  <si>
    <t xml:space="preserve"> PE 5 EAK2 /
 PU 5 YAKD # 1.TH (3 Phase)</t>
  </si>
  <si>
    <t xml:space="preserve"> PL 2 BAKMD /
 PU 2 VAKD.TH</t>
  </si>
  <si>
    <t xml:space="preserve"> PL 2.5 BAKMD /
 PU 2.5 VAKD.TH</t>
  </si>
  <si>
    <t>NP-C241</t>
  </si>
  <si>
    <t>MCW518ZB/TTK518ZB</t>
  </si>
  <si>
    <r>
      <t xml:space="preserve">MITSUBISHI INVERTER ELECTRIC 2 CỤC 1 CHIỀU ( Mặt lạnh treo tường )
</t>
    </r>
    <r>
      <rPr>
        <sz val="8"/>
        <rFont val=".Arial"/>
        <family val="0"/>
      </rPr>
      <t>Làm lạnh nhanh, siêu tiết kiệm điện, rất ổn định. Lọc không khí, khử mùi công nghệ Catechin Plus. 
Chức năng khởi động lại, hẹn giờ bật tắt máy. Luồng thổi rộng và xa tới 12,7m, hướng đảo gió ngang +6 hướng đảo dọc.</t>
    </r>
  </si>
  <si>
    <t>Loại đầu lạnh thường INVERTER</t>
  </si>
  <si>
    <t>MSY - GC10VA</t>
  </si>
  <si>
    <t>MSY - GC13VA</t>
  </si>
  <si>
    <t>38/42SM3C</t>
  </si>
  <si>
    <t>38/42SM5C</t>
  </si>
  <si>
    <t>MCW509ZB/TTK509ZB</t>
  </si>
  <si>
    <t>MCW512ZB/TTK512ZB</t>
  </si>
  <si>
    <t>NBH-C50</t>
  </si>
  <si>
    <t>NBH-C60</t>
  </si>
  <si>
    <t>NBH-C100</t>
  </si>
  <si>
    <t>NBH-C120B</t>
  </si>
  <si>
    <t>BÁO GIÁ ĐIỀU HOÀ MITSUBISHI ELECTRIC</t>
  </si>
  <si>
    <t xml:space="preserve"> SE 2.5 AKD.TH /
 SU 2.5 VAKD.TH</t>
  </si>
  <si>
    <r>
      <t xml:space="preserve"> PE 3 EAK /
 PU 3 </t>
    </r>
    <r>
      <rPr>
        <b/>
        <sz val="10"/>
        <rFont val="Arial"/>
        <family val="2"/>
      </rPr>
      <t>V</t>
    </r>
    <r>
      <rPr>
        <sz val="10"/>
        <rFont val="Arial"/>
        <family val="2"/>
      </rPr>
      <t>AKD # 1.TH</t>
    </r>
  </si>
  <si>
    <r>
      <t xml:space="preserve"> PE 3 EAK /
 PU 3 </t>
    </r>
    <r>
      <rPr>
        <b/>
        <sz val="10"/>
        <rFont val="Arial"/>
        <family val="2"/>
      </rPr>
      <t>Y</t>
    </r>
    <r>
      <rPr>
        <sz val="10"/>
        <rFont val="Arial"/>
        <family val="2"/>
      </rPr>
      <t>JC.TH (3 Phase)</t>
    </r>
  </si>
  <si>
    <t>NB-C36</t>
  </si>
  <si>
    <t>4 x 25,000</t>
  </si>
  <si>
    <t>NMT2-A100B Multi</t>
  </si>
  <si>
    <t>NMT4-A100B Multi</t>
  </si>
  <si>
    <t>NMT2-A506 Multi</t>
  </si>
  <si>
    <t>NV-C185</t>
  </si>
  <si>
    <t>NV-C285</t>
  </si>
  <si>
    <t>NV-C505</t>
  </si>
  <si>
    <t>NMV2-C504 Multi</t>
  </si>
  <si>
    <t>NMV2-C100B Multi</t>
  </si>
  <si>
    <t>NV-A185</t>
  </si>
  <si>
    <t>NV-A285</t>
  </si>
  <si>
    <t>NMV2-A504 Multi</t>
  </si>
  <si>
    <t>NB-C09</t>
  </si>
  <si>
    <t>NB-C12</t>
  </si>
  <si>
    <t>NB-C18</t>
  </si>
  <si>
    <t>NB-C24</t>
  </si>
  <si>
    <t xml:space="preserve"> SE 2 AKD.TH /
 SU 2 VAKD.TH</t>
  </si>
  <si>
    <r>
      <t xml:space="preserve"> PL 3 BAKJ /
 PU 3 </t>
    </r>
    <r>
      <rPr>
        <b/>
        <sz val="10"/>
        <rFont val="Arial"/>
        <family val="2"/>
      </rPr>
      <t>V</t>
    </r>
    <r>
      <rPr>
        <sz val="10"/>
        <rFont val="Arial"/>
        <family val="2"/>
      </rPr>
      <t>AKD.TH</t>
    </r>
  </si>
  <si>
    <t>ĐIỀU HOÀ TỦ ĐỨNG 01 CHIỀU LẠNH (FLOOR STANDING)</t>
  </si>
  <si>
    <t>Loại Remote có dây (Wired - Controller type)</t>
  </si>
  <si>
    <t>Loại âm trần nâng hạ mặt nạ - (Elevation Grille type)</t>
  </si>
  <si>
    <t xml:space="preserve"> PL 5 BAKMD /
 PU 5 YAKD #1.TH (3 phase)</t>
  </si>
  <si>
    <t xml:space="preserve"> PL 6 BAKMD /
 PU 6 YAKD #1.TH (3 phase)</t>
  </si>
  <si>
    <t>CSR010</t>
  </si>
  <si>
    <t>CSR013</t>
  </si>
  <si>
    <t>KCE012</t>
  </si>
  <si>
    <t>KCE009</t>
  </si>
  <si>
    <t>KCE018</t>
  </si>
  <si>
    <t>38/42SD6C</t>
  </si>
  <si>
    <t>38RB 036SC/40QB036SC</t>
  </si>
  <si>
    <t>38RB 048SC/40QB048SC</t>
  </si>
  <si>
    <t>38RB 060SC/40QB060SC</t>
  </si>
  <si>
    <t>38LB 009SC/40QD120SC</t>
  </si>
  <si>
    <t>38LB 120SC/40QD120SC</t>
  </si>
  <si>
    <t>áp trần hoặc đặt sàn 1 chiều lạnh</t>
  </si>
  <si>
    <t>Điều hoà REETECH, loại tiêu chuẩn 2 cục 2 chiều, công suất: 9.000BTU</t>
  </si>
  <si>
    <t>ĐIỀU HOÀ CASSTTE ÂM TRẦN 01 CHIỀU LẠNH (CASSETTE TYPE)</t>
  </si>
  <si>
    <t>Âm trần Cassette 2 cục 1 chiều</t>
  </si>
  <si>
    <t>BÁO GIÁ ĐIỀU HOÀ ELECTROLUX</t>
  </si>
  <si>
    <t>ESM09CRA</t>
  </si>
  <si>
    <t>ESM12CRA</t>
  </si>
  <si>
    <t>ESM18CRA</t>
  </si>
  <si>
    <t>ESM09HRA</t>
  </si>
  <si>
    <t>ESM12HRA</t>
  </si>
  <si>
    <t>ESM18HRA</t>
  </si>
  <si>
    <t>ELECTROLUX</t>
  </si>
  <si>
    <t>BÁO GIÁ ĐIỀU HOÀ MIDEA</t>
  </si>
  <si>
    <t>HT-C368DLA0/1</t>
  </si>
  <si>
    <t>HT-C488DLAO/1</t>
  </si>
  <si>
    <t>HT-C306HLA0/1</t>
  </si>
  <si>
    <t>HT-C246HLA0/1</t>
  </si>
  <si>
    <t>HT-C186HLA0/1</t>
  </si>
  <si>
    <r>
      <t xml:space="preserve">MITSUBISHI ELECTRIC ÂM TRẦN 4 HƯỚNG GIÓ THỔI
</t>
    </r>
    <r>
      <rPr>
        <sz val="8"/>
        <rFont val=".Arial"/>
        <family val="0"/>
      </rPr>
      <t>Có thể đặt dưới trần hoặc treo dưới trần
Làm lạnh nhanh, siêu tiết kiệm điện, rất ổn định
Lọc không khí, khử mùi công nghệ Catechin Plus</t>
    </r>
  </si>
  <si>
    <t>Điều hoà Sanyo 2 cục 1 chiều, công suất: 9.000BTU</t>
  </si>
  <si>
    <t>Điều hoà Sanyo 2 cục 1 chiều, công suất: 12.000BTU</t>
  </si>
  <si>
    <t>Loại Tủ đứng 2 cục 2 chiều</t>
  </si>
  <si>
    <t>Điều hoà Trane, loại tủ đứng 2 cục 1 chiều, công suất: 36.000BTU</t>
  </si>
  <si>
    <t>Điều hoà Trane, loại tủ đứng 2 cục 1 chiều, công suất: 48.000BTU</t>
  </si>
  <si>
    <t>Điều hoà Trane, loại tủ đứng 2 cục 1 chiều, công suất: 60.000BTU</t>
  </si>
  <si>
    <t xml:space="preserve">Máy âm trần Loại 2 cục 1 chiều </t>
  </si>
  <si>
    <t>Điều hoà CARRIER, loại  cục 1 chiều, công suất: 18.000BTU</t>
  </si>
  <si>
    <t>Điều hoà CARRIER, loại  cục 1 chiều, công suất: 24.000BTU</t>
  </si>
  <si>
    <t>Loại 2 cục 1 chiều sản xuất tại Việt Nam</t>
  </si>
  <si>
    <t>Âm trần Cassette loại 2 cục 2 chiều</t>
  </si>
  <si>
    <t xml:space="preserve">Loại 2 cục 1 chiều </t>
  </si>
  <si>
    <t xml:space="preserve">Loại 2 cục 2 chiều </t>
  </si>
  <si>
    <t xml:space="preserve">Tủ đứng - Loại 2 cục 1 chiều </t>
  </si>
  <si>
    <t xml:space="preserve">Tủ đứng - Loại 2 cục 2 chiều </t>
  </si>
  <si>
    <t>Loại  âm trần nối ống gió 2 chiều</t>
  </si>
  <si>
    <t>APF/APO-211</t>
  </si>
  <si>
    <t>Điều hoà General  2 cục 1 chiều, công suất: 9.000BTU</t>
  </si>
  <si>
    <t>Điều hoà General  2 cục 1 chiều, công suất: 12.000BTU</t>
  </si>
  <si>
    <t>Điều hoà General  2 cục 1 chiều, công suất: 18.000BTU</t>
  </si>
  <si>
    <t>Điều hoà General  2 cục 1 chiều, công suất: 24.000BTU</t>
  </si>
  <si>
    <t>Máy tủ đứng - Loại 2 cục 1 chiều sản xuất tại Việt Nam</t>
  </si>
  <si>
    <t>Điều hoà CARRIER, loại  tủ đứng 1 chiều, công suất: 25.000BTU</t>
  </si>
  <si>
    <t>Máy tủ đứng - Loại 2 cục 1 chiều sản xuất tại Thái Lan</t>
  </si>
  <si>
    <t>Loại  âm trần nối ống gió 1 chiều</t>
  </si>
  <si>
    <t>Điều hoà Trane, loại áp trần 2 cục 1 chiều, công suất: 60.000BTU</t>
  </si>
  <si>
    <t>APC/APO-240</t>
  </si>
  <si>
    <t>APF/APO-240</t>
  </si>
  <si>
    <t xml:space="preserve">Máy dấu trần đi ống gió, Loại 2 cục 1 chiều </t>
  </si>
  <si>
    <t>Điều hoà General  loại cassette âm trần  2 cục 1 chiều, công suất: 45.000BTU</t>
  </si>
  <si>
    <t xml:space="preserve">CS-C18FFH (CU-C18FFH) </t>
  </si>
  <si>
    <t xml:space="preserve"> CS-C28FFH (CU-C28FFH) ~ 3.0HP </t>
  </si>
  <si>
    <t xml:space="preserve">CS-C45FFH (CU-C45FFH) </t>
  </si>
  <si>
    <t>CU/CS-PC18DB4H</t>
  </si>
  <si>
    <t>18,400 Btu/h 5.40kW
4-Way Airflow System
LCD Wireless Remote Controller
Random Auto Restart
Removable Washable Panel</t>
  </si>
  <si>
    <t>CU/CS-PC24DB4H</t>
  </si>
  <si>
    <t>Điều hoà CARRIER, loại  cục 2 chiều, công suất: 22.800BTU</t>
  </si>
  <si>
    <t>Điều hoà General  loại treo dưới trần 2 cục 1 chiều, công suất: 54.000BTU</t>
  </si>
  <si>
    <t>Điều hoà General  loại treo dưới trần 2 cục 2 chiều, công suất: 18.000BTU</t>
  </si>
  <si>
    <t>Điều hoà General  loại cassette âm trần  2 cục 1 chiều, công suất: 54.000BTU</t>
  </si>
  <si>
    <t xml:space="preserve">CASSETTE âm trần - Loại 2 cục 2 chiều </t>
  </si>
  <si>
    <t>Điều hoà General  loại treo dưới trần 2 cục 2 chiều, công suất: 36.000BTU</t>
  </si>
  <si>
    <t>Điều hoà General  loại cassette âm trần  2 cục 2 chiều, công suất: 24.000BTU</t>
  </si>
  <si>
    <t>Điều hoà General  loại treo dưới trần 2 cục 2 chiều, công suất: 24.000BTU</t>
  </si>
  <si>
    <t>Loại 2 cục 1 chiều loại có ION</t>
  </si>
  <si>
    <t>Điều hoà CARRIER, loại  tủ đứng 1 chiều, công suất: 34.000BTU</t>
  </si>
  <si>
    <t>Điều hoà CARRIER, loại  tủ đứng 1 chiều, công suất: 47.000BTU</t>
  </si>
  <si>
    <t>Điều hoà General  loại treo dưới trần 2 cục 2 chiều, công suất: 45.000BTU</t>
  </si>
  <si>
    <t>Điều hoà General  loại treo dưới trần 2 cục 2 chiều, công suất: 54.000BTU</t>
  </si>
  <si>
    <t>Điều hoà CARRIER, loại  âm trần nối ống gió 1 chiều, công suất: 100.000BTU</t>
  </si>
  <si>
    <t>Điều hoà CARRIER, loại  âm trần nối ống gió 1 chiều, công suất: 125.000BTU</t>
  </si>
  <si>
    <t xml:space="preserve">Âm trần CASSETTE -  Loại 2 cục 2 chiều </t>
  </si>
  <si>
    <t>APC/APO-H180</t>
  </si>
  <si>
    <t>APC/APO-H280</t>
  </si>
  <si>
    <t>APC/APO-H360</t>
  </si>
  <si>
    <t>APC/APO-H500</t>
  </si>
  <si>
    <t>APL/APO-360</t>
  </si>
  <si>
    <t>APL/APO-600</t>
  </si>
  <si>
    <t xml:space="preserve">áp trần -  Loại 2 cục 2 chiều </t>
  </si>
  <si>
    <t>Điều hoà Sanyo 2 cục 1 chiều, công suất: 18.000BTU</t>
  </si>
  <si>
    <t>Điều hoà General  đặt trong trần 2 cục 1 chiều, công suất: 25.000BTU</t>
  </si>
  <si>
    <t>Điều hoà General  đặt trong trần 2 cục 1 chiều, công suất: 36.000BTU</t>
  </si>
  <si>
    <t>Điều hoà General  đặt trong trần 2 cục 1 chiều, công suất: 45.000BTU</t>
  </si>
  <si>
    <t xml:space="preserve">Đặt trong trần - Loại 2 cục 2 chiều </t>
  </si>
  <si>
    <t>Điều hoà General  đặt trong trần 2 cục 2 chiều, công suất: 25.000BTU</t>
  </si>
  <si>
    <t>Điều hoà General  loại cassette âm trần  2 cục 2 chiều, công suất: 36.000BTU</t>
  </si>
  <si>
    <t>CU-D28DBH5 / CS-D28DB4H</t>
  </si>
  <si>
    <t>29,000 Btu/h 8.50kW
Multi-Comfort Air Control
Weekly Timer
Odour Wash
Ecomony Mode</t>
  </si>
  <si>
    <t>CU-D34DBH8 / CS-D34DB4H</t>
  </si>
  <si>
    <t>39,000 Btu/h 11.44kW
Multi-Comfort Air Control
Weekly Timer
Odour Wash
Ecomony Mode</t>
  </si>
  <si>
    <t>CU-D43DBH8 / CS-D43DB4H</t>
  </si>
  <si>
    <t>49,000 Btu/h 14.37kW
Multi-Comfort Air Control
Weekly Timer
Odour Wash
Ecomony Mode</t>
  </si>
  <si>
    <t>22,800 Btu/h 6.70kW
4-Way Airflow System
LCD Wireless Remote Controller
Random Auto Restart
Removable Washable Panel</t>
  </si>
  <si>
    <t>25,000 Btu/h 7.33kW
Weekly Timer
Odour Wash
Ecomony Mode
Low Ambient Cooling Operation</t>
  </si>
  <si>
    <t>CU-D28DBH5 / CS-D28DTH5</t>
  </si>
  <si>
    <t>29,000 Btu/h 8.50kW
Weekly Timer
Odour Wash
Ecomony Mode
Low Ambient Cooling Operation</t>
  </si>
  <si>
    <t>CU-D34DBH8 / CS-D34DTH5</t>
  </si>
  <si>
    <r>
      <t>FUJITSU ÂM TRẦN - ÁP TRẦN - NỐI ỐNG GIÓ -  MULTI</t>
    </r>
    <r>
      <rPr>
        <b/>
        <sz val="12"/>
        <rFont val=".Arial"/>
        <family val="0"/>
      </rPr>
      <t xml:space="preserve">
</t>
    </r>
    <r>
      <rPr>
        <b/>
        <i/>
        <sz val="10"/>
        <rFont val=".Arial"/>
        <family val="0"/>
      </rPr>
      <t>( Vui lòng liên hệ trực tiếp để có giá tốt hơn )</t>
    </r>
  </si>
  <si>
    <t>RT9/RC9</t>
  </si>
  <si>
    <t>RT12/RC12</t>
  </si>
  <si>
    <t>RT18/RC18</t>
  </si>
  <si>
    <t>RT24/RC24</t>
  </si>
  <si>
    <t>RT9H/RC9H</t>
  </si>
  <si>
    <t>RT12H/RC12H</t>
  </si>
  <si>
    <t>RT18H/RC18H</t>
  </si>
  <si>
    <t>RT24H/RC24H</t>
  </si>
  <si>
    <t>RTV9/RCV9</t>
  </si>
  <si>
    <t>RTV12/RCV12</t>
  </si>
  <si>
    <t>RTV18/RCV18</t>
  </si>
  <si>
    <t>RGT18-BN3/RC18-BNA</t>
  </si>
  <si>
    <t>RGT24-BN3/RC24-BNA</t>
  </si>
  <si>
    <t xml:space="preserve">RGT36-BN3/RC36-BNA ( 1 phase) </t>
  </si>
  <si>
    <t xml:space="preserve">RGT36-BN3T/RC36-BNAT ( 3 phase ) </t>
  </si>
  <si>
    <t>RGT48-BN3/RC48-BNA</t>
  </si>
  <si>
    <t>RGT60-BN3/RC60-BNA</t>
  </si>
  <si>
    <t>Loại Cassette, 1 chiều lạnh</t>
  </si>
  <si>
    <t>Loại Cassette, 2 chiều lạnh - sưởi</t>
  </si>
  <si>
    <t>RGT18H-BN3/RC18-BNA</t>
  </si>
  <si>
    <t>RGT24H-BN3/RC24H-BNA</t>
  </si>
  <si>
    <t>GT36H-BN3/RC36H-BNA ( 1 phase)</t>
  </si>
  <si>
    <t xml:space="preserve">RGT36H-BN3T/RC36H-BNAT ( 3 phase ) </t>
  </si>
  <si>
    <t>RGT48H-BN3/RC48H-BNA</t>
  </si>
  <si>
    <t>RGT60H-BN3/RC60H-BNA</t>
  </si>
  <si>
    <t>RF24-B2/RC24-B2RF</t>
  </si>
  <si>
    <t>RF36-B2T/RC36-B2TRF( 3 PHASE)</t>
  </si>
  <si>
    <t>RF48-B2/RC48-B2</t>
  </si>
  <si>
    <t>RF60-B2/RC60-B2</t>
  </si>
  <si>
    <t>RS100-LIE/RC100-LIE</t>
  </si>
  <si>
    <t>RS120-LIE/RC120-LIE</t>
  </si>
  <si>
    <t>Loại Tủ đứng, 1 chiều lạnh</t>
  </si>
  <si>
    <t>Loại Tủ đứng, 2 chiều lạnh - sưởi</t>
  </si>
  <si>
    <t>RF24H-B2/RC24H-B2</t>
  </si>
  <si>
    <t>RF36H-B2T/RC36H-B2TRF</t>
  </si>
  <si>
    <t>RF48H-B2/RC48H-B2</t>
  </si>
  <si>
    <t>RF60H-B2/RC60H-B2</t>
  </si>
  <si>
    <t>Loại áp trần hoặc đặt sàn, 1 chiều lạnh</t>
  </si>
  <si>
    <t>RU12-BN2/RC12-BNA</t>
  </si>
  <si>
    <t>RU18-BN2/RC18-BNA</t>
  </si>
  <si>
    <t xml:space="preserve">RU24-BN2/RC24-BNA </t>
  </si>
  <si>
    <t xml:space="preserve">RU36-BN2/RC36-BNA ( 1 PHASE ) </t>
  </si>
  <si>
    <t xml:space="preserve">RU36-BN2T/RC36-BNAT( 3 PHASE ) </t>
  </si>
  <si>
    <t>RU48-BN2/RC48-BNA</t>
  </si>
  <si>
    <t>RU60-BN2/RC60-BNA</t>
  </si>
  <si>
    <t>Loại áp trần hoặc đặt sàn, 2 chiều lạnh - sưởi</t>
  </si>
  <si>
    <t>LOẠI 2 CỤC 1 CHIỀU  INVERTER</t>
  </si>
  <si>
    <t xml:space="preserve">ÂM TRẦN CASSETTE THỔI 4 HƯỚNG </t>
  </si>
  <si>
    <t>ÁP TRẦN</t>
  </si>
  <si>
    <t>CU-D50DBH8 / CS-D50DTH5</t>
  </si>
  <si>
    <t>54,600 Btu/h 16.00kW
Weekly Timer
Odour Wash
Ecomony Mode
Low Ambient Cooling Operation</t>
  </si>
  <si>
    <t xml:space="preserve">         Email: info@vidic.com.vn</t>
  </si>
  <si>
    <t xml:space="preserve">         Địa chỉ: 136 Tây Sơn, Đống Đa, Hà Nội</t>
  </si>
  <si>
    <t>Các điều khoản thương mại</t>
  </si>
  <si>
    <t>NAGAKAWA</t>
  </si>
  <si>
    <t>Mô tả sản phẩm</t>
  </si>
  <si>
    <t>Xuất sứ</t>
  </si>
  <si>
    <t>Bảo hành</t>
  </si>
  <si>
    <t>Loại 2 cục 1 chiều</t>
  </si>
  <si>
    <t>Thái Lan</t>
  </si>
  <si>
    <t>Tháng</t>
  </si>
  <si>
    <t>3.      Chất lượng hàng hoá nguyên đai nguyên kiện mới 100%</t>
  </si>
  <si>
    <t>FUNIKI</t>
  </si>
  <si>
    <t>Stt</t>
  </si>
  <si>
    <t>Model</t>
  </si>
  <si>
    <t>VN</t>
  </si>
  <si>
    <t>FC24</t>
  </si>
  <si>
    <t>FC27</t>
  </si>
  <si>
    <t>FH24</t>
  </si>
  <si>
    <t>FH27</t>
  </si>
  <si>
    <t>MITSUBISHI ELECTRIC</t>
  </si>
  <si>
    <t>DAIKIN</t>
  </si>
  <si>
    <t>Điều hoà Trane, loại  Cassette âm trần 2 cục 1 chiều, công suất: 48.000BTU</t>
  </si>
  <si>
    <t>Loại âm trần nối ống gió 1 chiều</t>
  </si>
  <si>
    <t>Hãng
sản xuất</t>
  </si>
  <si>
    <t>Công suất
BTU/H</t>
  </si>
  <si>
    <t>Đơn giá
(VNĐ)</t>
  </si>
  <si>
    <t>Thái lan</t>
  </si>
  <si>
    <t>tháng</t>
  </si>
  <si>
    <t>KC97 GAXN</t>
  </si>
  <si>
    <t>KC127 GAXN</t>
  </si>
  <si>
    <t>KC186 STN</t>
  </si>
  <si>
    <t>TTH120BD/TTA120RD (*)</t>
  </si>
  <si>
    <t>Điều hoà Trane, loại âm trần nối ống gió 2 cục 1 chiều, công suất: 120.000BTU</t>
  </si>
  <si>
    <t>MCW524ZB/TTK524ZB</t>
  </si>
  <si>
    <t>MCV036AB/TTK036KB</t>
  </si>
  <si>
    <t xml:space="preserve">         CÔNG TY KỸ THUẬT ĐIỆN TỬ VÀ VIỄN THÔNG HÀ NỘI</t>
  </si>
  <si>
    <t>BÁO GIÁ ĐIỀU HOÀ GREE</t>
  </si>
  <si>
    <t xml:space="preserve">LOẠI 2 CỤC 1 CHIỀU </t>
  </si>
  <si>
    <t>VCSR013</t>
  </si>
  <si>
    <r>
      <t xml:space="preserve"> PL 4 BAKJ /
 PU 4 </t>
    </r>
    <r>
      <rPr>
        <b/>
        <sz val="10"/>
        <rFont val="Arial"/>
        <family val="2"/>
      </rPr>
      <t>Y</t>
    </r>
    <r>
      <rPr>
        <sz val="10"/>
        <rFont val="Arial"/>
        <family val="2"/>
      </rPr>
      <t>AKD #1.TH (3 phase)</t>
    </r>
  </si>
  <si>
    <t xml:space="preserve"> PL 5 BAKJ /
 PU 5 YAKD #1.TH (3 phase)</t>
  </si>
  <si>
    <t xml:space="preserve"> PL 6 BAKJ /
 PU 6 YAKD #1.TH ( 3 phase)</t>
  </si>
  <si>
    <r>
      <t>MITSUBISHI ELECTRIC DẤU TRẦN</t>
    </r>
    <r>
      <rPr>
        <sz val="8"/>
        <rFont val=".Arial"/>
        <family val="0"/>
      </rPr>
      <t xml:space="preserve">
Làm lạnh nhanh, siêu tiết kiệm điện, rất ổn định
Lọc không khí, khử mùi công nghệ Catechin Plus</t>
    </r>
  </si>
  <si>
    <t>Loại 2 cục 1 chiều INVERTER sản xuất tại Thái Lan</t>
  </si>
  <si>
    <t>VCSR010</t>
  </si>
  <si>
    <t>APF/APO-280</t>
  </si>
  <si>
    <t>APF/APO-H280</t>
  </si>
  <si>
    <t>APF/APO-H360</t>
  </si>
  <si>
    <t>APL/APO-280</t>
  </si>
  <si>
    <t>MCC048/TTK048KB</t>
  </si>
  <si>
    <t>Liên hệ</t>
  </si>
  <si>
    <t xml:space="preserve"> PL 2 BAKLCM /
 PU 2 VAKD.TH</t>
  </si>
  <si>
    <t>MSXY - FD13VA</t>
  </si>
  <si>
    <t>CC27</t>
  </si>
  <si>
    <t>CH24</t>
  </si>
  <si>
    <t>CH27</t>
  </si>
  <si>
    <t>Malaysia</t>
  </si>
  <si>
    <t>MCF-18NV</t>
  </si>
  <si>
    <t>MCF-24NV</t>
  </si>
  <si>
    <t>China</t>
  </si>
  <si>
    <t>Việt Nam</t>
  </si>
  <si>
    <r>
      <t xml:space="preserve">Loại đầu lạnh cao cấp INVERTER
</t>
    </r>
    <r>
      <rPr>
        <sz val="8"/>
        <rFont val=".Arial"/>
        <family val="0"/>
      </rPr>
      <t>Chức năng mắt thần đảm bảo độ lạnh hết không gian phòng
Hệ thống lọc không khí, khử mùi và kháng khuẩn Plasma Duo</t>
    </r>
  </si>
  <si>
    <t>MCV090TTA100</t>
  </si>
  <si>
    <t>Điều hoà Trane, loại tủ đứng 2 cục 1 chiều, công suất: 100.000BTU</t>
  </si>
  <si>
    <t>Loại 2 cục 2 chiều tiết kiệm điện Gas R410A</t>
  </si>
  <si>
    <t>ĐỐI VỚI HÀNG THƯƠNG MẠI VUI LÒNG LIÊN HỆ ĐỂ CÓ GIÁ TỐT HƠN</t>
  </si>
  <si>
    <t xml:space="preserve"> PE 6 EAK2 /
 PU 6 YAKD # 1.TH (3 Phase)</t>
  </si>
  <si>
    <t xml:space="preserve">áp trần -  Loại 2 cục 1 chiều </t>
  </si>
  <si>
    <t>VCSR016</t>
  </si>
  <si>
    <t>Điều hoà CARRIER, loại  cục 2 chiều, công suất: 13.000BTU</t>
  </si>
  <si>
    <t>Điều hoà CARRIER, loại  cục 2 chiều, công suất: 16.000BTU</t>
  </si>
  <si>
    <t>APC/APO-180</t>
  </si>
  <si>
    <t>NP-C501</t>
  </si>
  <si>
    <t>NP-C100B</t>
  </si>
  <si>
    <t>2 x 50,000</t>
  </si>
  <si>
    <t>NMP2-C100 Multi</t>
  </si>
  <si>
    <t>NP-A241</t>
  </si>
  <si>
    <t>NP-A501</t>
  </si>
  <si>
    <t>NP-A100B</t>
  </si>
  <si>
    <t>NMP2-A100 Multi</t>
  </si>
  <si>
    <t>2 x 25,000</t>
  </si>
  <si>
    <t xml:space="preserve"> PL 2.5 BAKLCM /
 PU 2.5 VAKD.TH</t>
  </si>
  <si>
    <t xml:space="preserve"> PL 5 BAKLCM /
 PU 5 YAKD #1.TH (3phase)</t>
  </si>
  <si>
    <t xml:space="preserve"> PL 6 BAKLCM /
 PU 6 YAKD #1.TH (3 phase)</t>
  </si>
  <si>
    <t>APL/APO-500</t>
  </si>
  <si>
    <t>NV-A505</t>
  </si>
  <si>
    <t>REETECH</t>
  </si>
  <si>
    <t>Vietnam</t>
  </si>
  <si>
    <t>BÁO GIÁ ĐIỀU HOÀ DAIKIN</t>
  </si>
  <si>
    <t>BÁO GIÁ ĐIỀU HOÀ PANASONIC</t>
  </si>
  <si>
    <t>BÁO GIÁ ĐIỀU HOÀ REETECH</t>
  </si>
  <si>
    <t>BÁO GIÁ ĐIỀU HOÀ FUNIKI</t>
  </si>
  <si>
    <t>BÁO GIÁ ĐIỀU HOÀ NAGAKAWA</t>
  </si>
  <si>
    <t>BÁO GIÁ ĐIỀU HOÀ SUMIKURA</t>
  </si>
  <si>
    <t>BÁO GIÁ ĐIỀU HOÀ LG</t>
  </si>
  <si>
    <t xml:space="preserve"> PL 2.5 BAKJ /
 PU 2.5 VAKD.TH</t>
  </si>
  <si>
    <t>BÁO GIÁ ĐIỀU HOÀ TOSHIBA</t>
  </si>
  <si>
    <t>BÁO GIÁ ĐIỀU HOÀ TRANE</t>
  </si>
  <si>
    <t>BÁO GIÁ ĐIỀU HOÀ CARRIER</t>
  </si>
  <si>
    <t>BÁO GIÁ ĐIỀU HOÀ SANYO</t>
  </si>
  <si>
    <t>BÁO GIÁ ĐIỀU HOÀ MITSUBISHI HEAVY</t>
  </si>
  <si>
    <t>BÁO GIÁ ĐIỀU HOÀ GENERAL</t>
  </si>
  <si>
    <t>Loại 4 hướng đồng nhất</t>
  </si>
  <si>
    <t xml:space="preserve"> SL 2 KR</t>
  </si>
  <si>
    <t xml:space="preserve"> PL 2 BAKJ /
 PU 2 VAKD.TH</t>
  </si>
  <si>
    <t>Âm trần nối ống gió 1 chiều</t>
  </si>
  <si>
    <t>HP-C366TAO</t>
  </si>
  <si>
    <t>Điều hoà REETECH, loại tiêu chuẩn 2 cục 1 chiều, công suất: 12.000BTU</t>
  </si>
  <si>
    <t>Điều hoà REETECH, loại tiêu chuẩn 2 cục 1 chiều, công suất: 18.000BTU</t>
  </si>
  <si>
    <t>Điều hoà REETECH, loại tiêu chuẩn 2 cục 2 chiều, công suất: 12.000BTU</t>
  </si>
  <si>
    <t>Điều hoà REETECH, loại tiêu chuẩn 2 cục 2 chiều, công suất: 28.000BTU</t>
  </si>
  <si>
    <t>Điều hoà REETECH, loại tiêu chuẩn 2 cục 1 chiều, công suất: 9.000BTU</t>
  </si>
  <si>
    <t>Loại Tủ đứng 2 cục 1 chiều</t>
  </si>
  <si>
    <t>Điều hoà General  2 cục 2 chiều, công suất: 9.000BTU</t>
  </si>
  <si>
    <t>Điều hoà General  2 cục 2 chiều, công suất: 12.000BTU</t>
  </si>
  <si>
    <t>Điều hoà General  2 cục 2 chiều, công suất: 18.000BTU</t>
  </si>
  <si>
    <t>Điều hoà General  2 cục 2 chiều, công suất: 24.000BTU</t>
  </si>
  <si>
    <t xml:space="preserve">Đặt trong trần - Loại 2 cục 1 chiều </t>
  </si>
  <si>
    <t>Loại  áp trần 1 chiều</t>
  </si>
  <si>
    <t>Điều hoà Trane, loại  Cassette âm trần 2 cục 1 chiều, công suất: 18.000BTU</t>
  </si>
  <si>
    <t>Điều hoà Trane, loại  Cassette âm trần 2 cục 1 chiều, công suất: 24.000BTU</t>
  </si>
  <si>
    <t>Điều hoà Trane, loại  Cassette âm trần 2 cục 1 chiều, công suất: 36.000BTU</t>
  </si>
  <si>
    <t>AS12TW</t>
  </si>
  <si>
    <t xml:space="preserve">Máy áp trần Loại 2 cục 1 chiều </t>
  </si>
  <si>
    <t>Điều hoà Trane, loại áp trần 2 cục 1 chiều, công suất: 36.000BTU</t>
  </si>
  <si>
    <t>Điều hoà Trane, loại áp trần 2 cục 1 chiều, công suất: 48.000BTU</t>
  </si>
  <si>
    <t>Âm trần Cassette loại 2 cục 1 chiều</t>
  </si>
  <si>
    <t>Việt nam</t>
  </si>
  <si>
    <t>Điều hoà CARRIER, loại  cục 2 chiều, công suất: 11.700BTU</t>
  </si>
  <si>
    <t>Điều hoà CARRIER, loại  cục 2 chiều, công suất: 17.500BTU</t>
  </si>
  <si>
    <t>Điều hoà CARRIER, loại  tủ đứng 1 chiều, công suất: 36.000BTU</t>
  </si>
  <si>
    <t>AUY12A</t>
  </si>
  <si>
    <t>AUY12R</t>
  </si>
  <si>
    <t>Điều hoà CARRIER, loại  tủ đứng 1 chiều, công suất: 48.000BTU</t>
  </si>
  <si>
    <t>Điều hoà CARRIER, loại  tủ đứng 1 chiều, công suất: 60.000BTU</t>
  </si>
  <si>
    <t>Điều hoà CARRIER, loại  tủ đứng 1 chiều, công suất: 100.000BTU</t>
  </si>
  <si>
    <t>Điều hoà CARRIER, loại  tủ đứng 1 chiều, công suất: 124.000BTU</t>
  </si>
  <si>
    <t>Âm trần nối ống gió 1 chiều sản xuất tại Thái Lan</t>
  </si>
  <si>
    <t>ABG45R</t>
  </si>
  <si>
    <t>ABG54R</t>
  </si>
  <si>
    <t>AUG18A</t>
  </si>
  <si>
    <t>AUG24A</t>
  </si>
  <si>
    <t>AUG36A</t>
  </si>
  <si>
    <t>AUG45A</t>
  </si>
  <si>
    <t>Điều hoà General  loại treo dưới trần 2 cục 1 chiều, công suất: 18.000BTU</t>
  </si>
  <si>
    <t>Điều hoà Trane, loại âm trần nối ống gió 2 cục 1 chiều, công suất: 100.000BTU</t>
  </si>
  <si>
    <t>Đơn giá
(USD)</t>
  </si>
  <si>
    <t>Loại 2 cục 1 chiều sản xuất tại Thái Lan</t>
  </si>
  <si>
    <t>Điều hoà CARRIER, loại  cục 1 chiều, công suất: 10.000BTU</t>
  </si>
  <si>
    <t>Điều hoà CARRIER, loại  cục 1 chiều, công suất: 13.000BTU</t>
  </si>
  <si>
    <t>Điều hoà CARRIER, loại  cục 1 chiều, công suất: 9.000BTU</t>
  </si>
  <si>
    <t>Điều hoà CARRIER, loại  cục 1 chiều, công suất: 12.000BTU</t>
  </si>
  <si>
    <t>Loại 2 cục 2 chiều sản xuất tại Thái Lan</t>
  </si>
  <si>
    <t>Điều hoà CARRIER, loại  cục 2 chiều, công suất: 9.000BTU</t>
  </si>
  <si>
    <t>Loại  áp trần 2 chiều</t>
  </si>
  <si>
    <t>Điều hoà General  loại treo dưới trần 2 cục 1 chiều, công suất: 24.000BTU</t>
  </si>
  <si>
    <t>Điều hoà General  loại treo dưới trần 2 cục 1 chiều, công suất: 36.000BTU</t>
  </si>
  <si>
    <t>Điều hoà General  loại treo dưới trần 2 cục 1 chiều, công suất: 45.000BTU</t>
  </si>
  <si>
    <t xml:space="preserve">Máy tủ đứng Loại 2 cục 1 chiều </t>
  </si>
  <si>
    <t xml:space="preserve">Máy tủ đứng Loại 2 cục 2 chiều </t>
  </si>
  <si>
    <t xml:space="preserve">Âm trần CASSETTE -  Loại 2 cục 1 chiều </t>
  </si>
  <si>
    <t>Điều hoà Trane 2 cục 1 chiều, công suất: 10.000BTU</t>
  </si>
  <si>
    <t>Điều hoà Trane 2 cục 1 chiều, công suất: 13.000BTU</t>
  </si>
  <si>
    <t>Điều hoà Trane 2 cục 1 chiều, công suất: 19.500BTU</t>
  </si>
  <si>
    <t>Điều hoà Trane 2 cục 1 chiều, công suất: 24.000BTU</t>
  </si>
  <si>
    <t>FTKS25GVMV/RKS25GVMV</t>
  </si>
  <si>
    <t>FTKS35GVMV/RKS35GVMV</t>
  </si>
  <si>
    <t>FTKS50GVMV/RKS50GVMV</t>
  </si>
  <si>
    <t>FTKS60GVMV/RKS60GVMV</t>
  </si>
  <si>
    <t>FTKS71GVMV/RKS71GVMV</t>
  </si>
  <si>
    <t>FTXS25GVMV/RXS25GVMV</t>
  </si>
  <si>
    <t>FTXS35GVMV/RXS35GVMV</t>
  </si>
  <si>
    <t>FTXS50GVMV/RXS50GVMV</t>
  </si>
  <si>
    <t>FTXS60GVMV/RXS60GVMV</t>
  </si>
  <si>
    <t>FTXS71GVMV/RXS71GVMV</t>
  </si>
  <si>
    <r>
      <t xml:space="preserve"> PL 3 BAKLCM /
 PU 3 </t>
    </r>
    <r>
      <rPr>
        <b/>
        <sz val="8"/>
        <rFont val="Arial"/>
        <family val="2"/>
      </rPr>
      <t>V</t>
    </r>
    <r>
      <rPr>
        <sz val="8"/>
        <rFont val="Arial"/>
        <family val="2"/>
      </rPr>
      <t>AKD.TH</t>
    </r>
  </si>
  <si>
    <r>
      <t xml:space="preserve"> PL 3 BAKLCM / 
 PU 3 </t>
    </r>
    <r>
      <rPr>
        <b/>
        <sz val="8"/>
        <rFont val="Arial"/>
        <family val="2"/>
      </rPr>
      <t>Y</t>
    </r>
    <r>
      <rPr>
        <sz val="8"/>
        <rFont val="Arial"/>
        <family val="2"/>
      </rPr>
      <t>JC.TH (3 phase)</t>
    </r>
  </si>
  <si>
    <r>
      <t xml:space="preserve"> PL 4 BAKLCM / 
 PU 4</t>
    </r>
    <r>
      <rPr>
        <b/>
        <sz val="8"/>
        <rFont val="Arial"/>
        <family val="2"/>
      </rPr>
      <t xml:space="preserve"> V</t>
    </r>
    <r>
      <rPr>
        <sz val="8"/>
        <rFont val="Arial"/>
        <family val="2"/>
      </rPr>
      <t>AKD.TH</t>
    </r>
  </si>
  <si>
    <r>
      <t xml:space="preserve"> PL 4 BAKLCM /
 PU 4 </t>
    </r>
    <r>
      <rPr>
        <b/>
        <sz val="8"/>
        <rFont val="Arial"/>
        <family val="2"/>
      </rPr>
      <t>Y</t>
    </r>
    <r>
      <rPr>
        <sz val="8"/>
        <rFont val="Arial"/>
        <family val="2"/>
      </rPr>
      <t>AKD #1.TH (3 phase)</t>
    </r>
  </si>
  <si>
    <r>
      <t xml:space="preserve"> PL 3 BAKMD /
 PU 3</t>
    </r>
    <r>
      <rPr>
        <b/>
        <sz val="8"/>
        <rFont val="Arial"/>
        <family val="2"/>
      </rPr>
      <t xml:space="preserve"> V</t>
    </r>
    <r>
      <rPr>
        <sz val="8"/>
        <rFont val="Arial"/>
        <family val="2"/>
      </rPr>
      <t>AKD.TH</t>
    </r>
  </si>
  <si>
    <r>
      <t xml:space="preserve"> PL 3 BAKMD /
 PU 3</t>
    </r>
    <r>
      <rPr>
        <b/>
        <sz val="8"/>
        <rFont val="Arial"/>
        <family val="2"/>
      </rPr>
      <t xml:space="preserve"> Y</t>
    </r>
    <r>
      <rPr>
        <sz val="8"/>
        <rFont val="Arial"/>
        <family val="2"/>
      </rPr>
      <t>JC.TH (3 phase)</t>
    </r>
  </si>
  <si>
    <r>
      <t xml:space="preserve"> PL 4 BAKMD /
 PU 4 </t>
    </r>
    <r>
      <rPr>
        <b/>
        <sz val="8"/>
        <rFont val="Arial"/>
        <family val="2"/>
      </rPr>
      <t>V</t>
    </r>
    <r>
      <rPr>
        <sz val="8"/>
        <rFont val="Arial"/>
        <family val="2"/>
      </rPr>
      <t>AKD.TH</t>
    </r>
  </si>
  <si>
    <r>
      <t xml:space="preserve"> PL 4 BAKMD /
 PU 4 </t>
    </r>
    <r>
      <rPr>
        <b/>
        <sz val="8"/>
        <rFont val="Arial"/>
        <family val="2"/>
      </rPr>
      <t>Y</t>
    </r>
    <r>
      <rPr>
        <sz val="8"/>
        <rFont val="Arial"/>
        <family val="2"/>
      </rPr>
      <t>AKD #1.TH (3 phase)</t>
    </r>
  </si>
  <si>
    <t>Loại 2 cục 1 chiều Gas R410A</t>
  </si>
  <si>
    <t>ASGG 09JL/AOGG 09JL</t>
  </si>
  <si>
    <t>ASGG 12JL/AOGG 12JL</t>
  </si>
  <si>
    <t xml:space="preserve">ASGA 18JC/AOGR 18JC </t>
  </si>
  <si>
    <t xml:space="preserve">ASGA 24JC/AOGR 24JC </t>
  </si>
  <si>
    <t>Loại 2 cục 2 chiều Gas R410A</t>
  </si>
  <si>
    <t>ASHG 09LL/AOHG 09LL</t>
  </si>
  <si>
    <t>ASHG 12LL/AOHG 12LL</t>
  </si>
  <si>
    <t xml:space="preserve">ASHA 18LE/AOHR 18LE  </t>
  </si>
  <si>
    <t xml:space="preserve">ASHA 24LE/AOHR 24LE  </t>
  </si>
  <si>
    <t>10N3KV</t>
  </si>
  <si>
    <t>13N3KV</t>
  </si>
  <si>
    <t>18N3KV</t>
  </si>
  <si>
    <t>MSY-GH10VA</t>
  </si>
  <si>
    <t>MSY-GH13VA</t>
  </si>
  <si>
    <t>MSY-GH18VA</t>
  </si>
  <si>
    <t>Cục nóng Mullti Inverter 2 chiều gas 410 A</t>
  </si>
  <si>
    <t>AOAG24LAT3</t>
  </si>
  <si>
    <t>ASAG07LJCA</t>
  </si>
  <si>
    <t>ASAG09LJCA</t>
  </si>
  <si>
    <t>ASAG12LJCA</t>
  </si>
  <si>
    <t>ASAG18LFCA</t>
  </si>
  <si>
    <t>ASAG24LFCA</t>
  </si>
  <si>
    <t>AUAG09LVLA</t>
  </si>
  <si>
    <t>AUAG12LVLA</t>
  </si>
  <si>
    <t>AUAG14LVLA</t>
  </si>
  <si>
    <t>AUAG18LVLA</t>
  </si>
  <si>
    <t>ARAG09LLLA</t>
  </si>
  <si>
    <t>ARAG12LLLA</t>
  </si>
  <si>
    <t>ARAG14LLLA</t>
  </si>
  <si>
    <t>ARAG18LLLA</t>
  </si>
  <si>
    <t>ARAG24LLLA</t>
  </si>
  <si>
    <t>MÁY TREO TƯỜNG</t>
  </si>
  <si>
    <t>MỘT CHIỀU LẠNH</t>
  </si>
  <si>
    <t>TIÊU CHUẨN - 1 CHIỀU LẠNH - GAS R410</t>
  </si>
  <si>
    <t>HAI CHIỀU NÓNG - LẠNH</t>
  </si>
  <si>
    <t>INVERTER - 1 CHIỀU LẠNH - GAS R32</t>
  </si>
  <si>
    <t xml:space="preserve">  ASAA09BMTA-A</t>
  </si>
  <si>
    <t xml:space="preserve">  ASAA12BMTA-A</t>
  </si>
  <si>
    <t>ASYG12LLTA</t>
  </si>
  <si>
    <t>ASYA24LFC</t>
  </si>
  <si>
    <t>INVERTER - 1 CHIỀU LẠNH - GAS R410A - Cao cấp</t>
  </si>
  <si>
    <t>INVERTER - 2 CHIỀU LẠNH/SƯỞI - GAS R410A - Cao cấp</t>
  </si>
  <si>
    <t>ASAG09LLTB-V</t>
  </si>
  <si>
    <t xml:space="preserve">ASYA18LEC </t>
  </si>
  <si>
    <t>Trung Quốc</t>
  </si>
  <si>
    <t>ĐIỀU HÒA TREO TƯỜNG</t>
  </si>
  <si>
    <t>ĐIỀU HÒA THƯƠNG MẠI</t>
  </si>
  <si>
    <t>ĐIỀU HÒA THƯƠNG MẠI 1 CHIỀU LẠNH</t>
  </si>
  <si>
    <t>ĐIỀU HÒA THƯƠNG MẠI 2 CHIỀU LẠNH - SƯỞI</t>
  </si>
  <si>
    <t>PANASONIC TREO TƯỜNG 1 CHIỀU LẠNH</t>
  </si>
  <si>
    <t>PANASONIC TREO TƯỜNG 2 CHIỀU LẠNH SƯỞI</t>
  </si>
  <si>
    <t>INVERTER - 2 CHIỀU LẠNH/SƯỞI - GAS R32</t>
  </si>
  <si>
    <t>FTXM25HVMV/RXM25HVMV</t>
  </si>
  <si>
    <t>FTXM35HVMV/RXM35HVMV</t>
  </si>
  <si>
    <r>
      <t xml:space="preserve">MÁY MULTI INVERTER
</t>
    </r>
    <r>
      <rPr>
        <b/>
        <i/>
        <sz val="10"/>
        <rFont val=".Arial"/>
        <family val="0"/>
      </rPr>
      <t>( Vui lòng liên hệ trực tiếp để có giá tốt hơn )</t>
    </r>
  </si>
  <si>
    <r>
      <t xml:space="preserve">HỆ THỐNG ĐHKK MULTI INVERTER, 1 CHIỀU LẠNH, GAS R410A
</t>
    </r>
    <r>
      <rPr>
        <sz val="8"/>
        <rFont val=".Arial"/>
        <family val="0"/>
      </rPr>
      <t>Điện áp V1: 220V, 50HZ, 1 pha hoặc Y1: 380V, 50HZ, 3 pha</t>
    </r>
  </si>
  <si>
    <t>Dàn nóng 3MKS50ESG</t>
  </si>
  <si>
    <t>5.0KW</t>
  </si>
  <si>
    <t>Dàn nóng 3MKS71ESG</t>
  </si>
  <si>
    <t>7.1KW</t>
  </si>
  <si>
    <t>Dàn nóng  4MKS80ESG</t>
  </si>
  <si>
    <t>8.0KW</t>
  </si>
  <si>
    <t>Dàn nóng  5MKS100LSG</t>
  </si>
  <si>
    <t>10.0KW</t>
  </si>
  <si>
    <t>Dàn nóng  3MWKS80KV1</t>
  </si>
  <si>
    <t>Dàn lạnh treo tường FTKS25DVM</t>
  </si>
  <si>
    <t>2.5KW</t>
  </si>
  <si>
    <t>Dàn lạnh treo tường  FTKS35DVM</t>
  </si>
  <si>
    <t>3.5KW</t>
  </si>
  <si>
    <t>Dàn lạnh treo tường  FTKS50BVMA8</t>
  </si>
  <si>
    <t>Dàn lạnh treo tường FTKS50FVM</t>
  </si>
  <si>
    <t>Dàn lạnh treo tường  FTKS60FVM</t>
  </si>
  <si>
    <t>6,0KW</t>
  </si>
  <si>
    <t>Dàn lạnh treo tường  FTKS71FVM</t>
  </si>
  <si>
    <t>Dàn lạnh treo giấu trần FDKS25CAVMB</t>
  </si>
  <si>
    <t>Dàn lạnh treo giấu trần FDKS25EAVMB</t>
  </si>
  <si>
    <t>Dàn lạnh treo giấu trần FDKS35CAVMB</t>
  </si>
  <si>
    <t>Dàn lạnh treo giấu trần FDKS50CVMB</t>
  </si>
  <si>
    <t>Dàn lạnh treo giấu trần FDKS60CVMB</t>
  </si>
  <si>
    <t>6.0KW</t>
  </si>
  <si>
    <t>Dàn lạnh âm trần cassette FFQ25BV1B9</t>
  </si>
  <si>
    <t>Dàn lạnh âm trần cassette FFQ35BV1B9</t>
  </si>
  <si>
    <t>Dàn lạnh âm trần cassette FFQ50BV1B9</t>
  </si>
  <si>
    <t>Dàn lạnh âm trần cassette FFQ60BV1B9</t>
  </si>
  <si>
    <t>Điều khiển có dây mua thêm</t>
  </si>
  <si>
    <r>
      <t xml:space="preserve">HỆ THỐNG ĐHKK MULTI INVERTER, 2 CHIỀU LẠNH, GAS R410A
</t>
    </r>
    <r>
      <rPr>
        <sz val="8"/>
        <rFont val=".Arial"/>
        <family val="0"/>
      </rPr>
      <t>Điện áp V1: 220V, 50HZ, 1 pha hoặc Y1: 380V, 50HZ, 3 pha</t>
    </r>
  </si>
  <si>
    <t>Dàn nóng 3MXS52EVMA</t>
  </si>
  <si>
    <t>5.2KW</t>
  </si>
  <si>
    <t>Dàn nóng 3MXS68EVMA</t>
  </si>
  <si>
    <t>6.8KW</t>
  </si>
  <si>
    <t>Dàn nóng 4MXS80EVMA</t>
  </si>
  <si>
    <t>Dàn nóng 5MXS100LVMA</t>
  </si>
  <si>
    <t>Dàn lạnh treo tường FTXS25EVMA</t>
  </si>
  <si>
    <t>Dàn lạnh treo tường FTXS35EVMA</t>
  </si>
  <si>
    <t>Dàn lạnh treo tường FTXS50FVMA</t>
  </si>
  <si>
    <t>Dàn lạnh treo tường FTXS60FVMA</t>
  </si>
  <si>
    <t>Dàn lạnh treo tường FTXS71FVMA</t>
  </si>
  <si>
    <t>Dàn lạnh treo giấu trần FDXS25CVMA</t>
  </si>
  <si>
    <t>Dàn lạnh treo giấu trần FDXS35CVMA</t>
  </si>
  <si>
    <t>Dàn lạnh treo giấu trần FDXS50CVMA</t>
  </si>
  <si>
    <t>Dàn lạnh treo giấu trần FDXS60CVMA</t>
  </si>
  <si>
    <r>
      <t xml:space="preserve">MÁY SKY AIR 
</t>
    </r>
    <r>
      <rPr>
        <b/>
        <i/>
        <sz val="10"/>
        <rFont val=".Arial"/>
        <family val="0"/>
      </rPr>
      <t>( Vui lòng liên hệ trực tiếp để có giá tốt hơn )</t>
    </r>
  </si>
  <si>
    <t>SKYAIR NON - INVERTER R410A</t>
  </si>
  <si>
    <r>
      <t xml:space="preserve">MÁY ĐHKK SKY AIR ÂM TRẦN THỔI ĐA HƯỚNG - KHÔNG INVERTER, </t>
    </r>
    <r>
      <rPr>
        <b/>
        <sz val="12"/>
        <color indexed="10"/>
        <rFont val=".Arial"/>
        <family val="0"/>
      </rPr>
      <t>1 CHIỀU LẠNH</t>
    </r>
    <r>
      <rPr>
        <b/>
        <sz val="8"/>
        <rFont val=".Arial"/>
        <family val="0"/>
      </rPr>
      <t xml:space="preserve">, GAS R410A
</t>
    </r>
    <r>
      <rPr>
        <sz val="8"/>
        <rFont val=".Arial"/>
        <family val="0"/>
      </rPr>
      <t>Điện áp V1: 220V, 50HZ, 1 pha hoặc Y1: 380V, 50HZ, 3 pha</t>
    </r>
  </si>
  <si>
    <r>
      <t>MÁY ĐHKK SKY AIR ÁP TRẦN - KHÔNG INVERTER,</t>
    </r>
    <r>
      <rPr>
        <b/>
        <sz val="12"/>
        <color indexed="10"/>
        <rFont val=".Arial"/>
        <family val="0"/>
      </rPr>
      <t xml:space="preserve"> 1 CHIỀU LẠNH</t>
    </r>
    <r>
      <rPr>
        <b/>
        <sz val="8"/>
        <rFont val=".Arial"/>
        <family val="0"/>
      </rPr>
      <t xml:space="preserve">, GAS R410A
</t>
    </r>
    <r>
      <rPr>
        <sz val="8"/>
        <rFont val=".Arial"/>
        <family val="0"/>
      </rPr>
      <t>Điện áp V1: 220V, 50HZ, 1 pha hoặc Y1: 380V, 50HZ, 3 pha</t>
    </r>
  </si>
  <si>
    <r>
      <t xml:space="preserve">MÁY ĐHKK SKY AIR NỐI ỐNG  GIÓ ÁP SUẤT TĨNH THẤP - KHÔNG INVERTER, </t>
    </r>
    <r>
      <rPr>
        <b/>
        <sz val="12"/>
        <color indexed="10"/>
        <rFont val=".Arial"/>
        <family val="0"/>
      </rPr>
      <t>1 CHIỀU LẠNH</t>
    </r>
    <r>
      <rPr>
        <b/>
        <sz val="8"/>
        <rFont val=".Arial"/>
        <family val="0"/>
      </rPr>
      <t xml:space="preserve">, GAS R410A
</t>
    </r>
    <r>
      <rPr>
        <sz val="8"/>
        <rFont val=".Arial"/>
        <family val="0"/>
      </rPr>
      <t>Điện áp V1: 220V, 50HZ, 1 pha hoặc Y1: 380V, 50HZ, 3 pha</t>
    </r>
  </si>
  <si>
    <r>
      <t xml:space="preserve">MÁY ĐHKK SKY AIR NỐI ỐNG  GIÓ ÁP SUẤT TĨNH TRUNG BÌNH - KHÔNG INVERTER, </t>
    </r>
    <r>
      <rPr>
        <b/>
        <sz val="12"/>
        <color indexed="10"/>
        <rFont val=".Arial"/>
        <family val="0"/>
      </rPr>
      <t>1 CHIỀU LẠNH</t>
    </r>
    <r>
      <rPr>
        <b/>
        <sz val="8"/>
        <rFont val=".Arial"/>
        <family val="0"/>
      </rPr>
      <t xml:space="preserve">, GAS R410A
</t>
    </r>
    <r>
      <rPr>
        <sz val="8"/>
        <rFont val=".Arial"/>
        <family val="0"/>
      </rPr>
      <t>Điện áp V1: 220V, 50HZ, 1 pha hoặc Y1: 380V, 50HZ, 3 pha</t>
    </r>
  </si>
  <si>
    <r>
      <t>MÁY ĐHKK SKY AIR TỦ ĐỨNG, ĐIỀU KHIỂN KHÔNG DÂY - KHÔNG INVERTER,</t>
    </r>
    <r>
      <rPr>
        <b/>
        <sz val="12"/>
        <color indexed="10"/>
        <rFont val=".Arial"/>
        <family val="0"/>
      </rPr>
      <t xml:space="preserve"> 1 CHIỀU LẠNH</t>
    </r>
    <r>
      <rPr>
        <b/>
        <sz val="8"/>
        <rFont val=".Arial"/>
        <family val="0"/>
      </rPr>
      <t xml:space="preserve">, GAS R410A
</t>
    </r>
    <r>
      <rPr>
        <sz val="8"/>
        <rFont val=".Arial"/>
        <family val="0"/>
      </rPr>
      <t>Điện áp V1: 220V, 50HZ, 1 pha hoặc Y1: 380V, 50HZ, 3 pha</t>
    </r>
  </si>
  <si>
    <t>FVRN100AXV1/RR100DGXY1 Điện 3 pha</t>
  </si>
  <si>
    <t>FVRN125AXV1/RR125DGXY1 Điện 3 pha</t>
  </si>
  <si>
    <t>FVRN140AXV1/RR140DGXY1 Điện 3 pha</t>
  </si>
  <si>
    <t>SKYAIR INVERTER</t>
  </si>
  <si>
    <r>
      <t>SKY AIR INVERTER ÂM TRẦN THỔI ĐA HƯỚNG,</t>
    </r>
    <r>
      <rPr>
        <b/>
        <sz val="12"/>
        <color indexed="10"/>
        <rFont val=".Arial"/>
        <family val="0"/>
      </rPr>
      <t xml:space="preserve"> 1 CHIỀU LẠNH,</t>
    </r>
    <r>
      <rPr>
        <b/>
        <sz val="8"/>
        <rFont val=".Arial"/>
        <family val="0"/>
      </rPr>
      <t xml:space="preserve"> GAS R410A
</t>
    </r>
    <r>
      <rPr>
        <sz val="8"/>
        <rFont val=".Arial"/>
        <family val="0"/>
      </rPr>
      <t>Điện áp V, V1, V4: 220V, 1P hoặc Y1, Y4: 380V, 3P</t>
    </r>
  </si>
  <si>
    <t>12.5KW</t>
  </si>
  <si>
    <t>14.0KW</t>
  </si>
  <si>
    <r>
      <t xml:space="preserve">SKY AIR INVERTER ÁP TRẦN, </t>
    </r>
    <r>
      <rPr>
        <b/>
        <sz val="12"/>
        <color indexed="10"/>
        <rFont val=".Arial"/>
        <family val="0"/>
      </rPr>
      <t>1 CHIỀU LẠNH,</t>
    </r>
    <r>
      <rPr>
        <b/>
        <sz val="8"/>
        <rFont val=".Arial"/>
        <family val="0"/>
      </rPr>
      <t xml:space="preserve"> GAS R410A
</t>
    </r>
    <r>
      <rPr>
        <sz val="8"/>
        <rFont val=".Arial"/>
        <family val="0"/>
      </rPr>
      <t>Điện áp V, V1, V4: 220V, 1P hoặc Y1, Y4: 380V, 3P</t>
    </r>
  </si>
  <si>
    <r>
      <t xml:space="preserve">SKY AIR INVERTER GIẤU TRẦN NỐI ÔNG GIÓ, </t>
    </r>
    <r>
      <rPr>
        <b/>
        <sz val="12"/>
        <color indexed="10"/>
        <rFont val=".Arial"/>
        <family val="0"/>
      </rPr>
      <t>1 CHIỀU LẠNH,</t>
    </r>
    <r>
      <rPr>
        <b/>
        <sz val="8"/>
        <rFont val=".Arial"/>
        <family val="0"/>
      </rPr>
      <t xml:space="preserve"> GAS R410A
</t>
    </r>
    <r>
      <rPr>
        <sz val="8"/>
        <rFont val=".Arial"/>
        <family val="0"/>
      </rPr>
      <t>Điện áp V, V1, V4: 220V, 1P hoặc Y1, Y4: 380V, 3P</t>
    </r>
  </si>
  <si>
    <r>
      <t>SKY AIR INVERTER TỦ ĐỨNG,</t>
    </r>
    <r>
      <rPr>
        <b/>
        <sz val="12"/>
        <color indexed="10"/>
        <rFont val=".Arial"/>
        <family val="0"/>
      </rPr>
      <t xml:space="preserve"> 1 CHIỀU LẠNH,</t>
    </r>
    <r>
      <rPr>
        <b/>
        <sz val="8"/>
        <rFont val=".Arial"/>
        <family val="0"/>
      </rPr>
      <t xml:space="preserve"> GAS R410A
</t>
    </r>
    <r>
      <rPr>
        <sz val="8"/>
        <rFont val=".Arial"/>
        <family val="0"/>
      </rPr>
      <t>Điện áp V, V1, V4: 220V, 1P hoặc Y1, Y4: 380V, 3P</t>
    </r>
  </si>
  <si>
    <t>Trung quốc</t>
  </si>
  <si>
    <r>
      <t>SKY AIR INVERTER ÂM TRẦN THỔI ĐA HƯỚNG,</t>
    </r>
    <r>
      <rPr>
        <b/>
        <sz val="12"/>
        <color indexed="10"/>
        <rFont val=".Arial"/>
        <family val="0"/>
      </rPr>
      <t xml:space="preserve"> 2 CHIỀU</t>
    </r>
    <r>
      <rPr>
        <b/>
        <sz val="12"/>
        <rFont val=".Arial"/>
        <family val="0"/>
      </rPr>
      <t xml:space="preserve"> </t>
    </r>
    <r>
      <rPr>
        <b/>
        <sz val="8"/>
        <rFont val=".Arial"/>
        <family val="0"/>
      </rPr>
      <t xml:space="preserve">LẠNH/SƯỞI, GAS R410A
</t>
    </r>
    <r>
      <rPr>
        <sz val="8"/>
        <rFont val=".Arial"/>
        <family val="0"/>
      </rPr>
      <t>Điện áp V, V1, V4: 220V, 1P hoặc Y1, Y4: 380V, 3P</t>
    </r>
  </si>
  <si>
    <r>
      <t>SKY AIR INVERTER ÁP TRẦN,</t>
    </r>
    <r>
      <rPr>
        <b/>
        <sz val="12"/>
        <color indexed="10"/>
        <rFont val=".Arial"/>
        <family val="0"/>
      </rPr>
      <t xml:space="preserve"> 2 CHIỀU LẠNH/SƯỞI,</t>
    </r>
    <r>
      <rPr>
        <b/>
        <sz val="8"/>
        <rFont val=".Arial"/>
        <family val="0"/>
      </rPr>
      <t xml:space="preserve"> GAS R410A
</t>
    </r>
    <r>
      <rPr>
        <sz val="8"/>
        <rFont val=".Arial"/>
        <family val="0"/>
      </rPr>
      <t>Điện áp V, V1, V4: 220V, 1P hoặc Y1, Y4: 380V, 3P</t>
    </r>
  </si>
  <si>
    <r>
      <t>SKY AIR INVERTER NỐI ỐNG GIÓ,</t>
    </r>
    <r>
      <rPr>
        <b/>
        <sz val="12"/>
        <color indexed="10"/>
        <rFont val=".Arial"/>
        <family val="0"/>
      </rPr>
      <t xml:space="preserve"> 2 CHIỀU LẠNH/SƯỞI</t>
    </r>
    <r>
      <rPr>
        <b/>
        <sz val="8"/>
        <rFont val=".Arial"/>
        <family val="0"/>
      </rPr>
      <t xml:space="preserve">, GAS R410A
</t>
    </r>
    <r>
      <rPr>
        <sz val="8"/>
        <rFont val=".Arial"/>
        <family val="0"/>
      </rPr>
      <t>Điện áp V, V1, V4: 220V, 1P hoặc Y1, Y4: 380V, 3P</t>
    </r>
  </si>
  <si>
    <r>
      <t xml:space="preserve">SKY AIR INVERTER TỦ ĐỨNG, </t>
    </r>
    <r>
      <rPr>
        <b/>
        <sz val="12"/>
        <color indexed="10"/>
        <rFont val=".Arial"/>
        <family val="0"/>
      </rPr>
      <t>2 CHIỀU LẠNH/SƯỞI</t>
    </r>
    <r>
      <rPr>
        <b/>
        <sz val="8"/>
        <rFont val=".Arial"/>
        <family val="0"/>
      </rPr>
      <t xml:space="preserve">, GAS R410A
</t>
    </r>
    <r>
      <rPr>
        <sz val="8"/>
        <rFont val=".Arial"/>
        <family val="0"/>
      </rPr>
      <t>Điện áp V, V1, V4: 220V, 1P hoặc Y1, Y4: 380V, 3P</t>
    </r>
  </si>
  <si>
    <t>FVQ100CVEB/RZQ100HAY4A Điện 3 pha</t>
  </si>
  <si>
    <t>FVQ125CVEB/RZQ125HAY4A Điện 3 pha</t>
  </si>
  <si>
    <t>FVQ140CVEB/RZQ140HAY4A Điện 3 pha</t>
  </si>
  <si>
    <t>FVGR05NV1/RUR05NY1 (3 pha)</t>
  </si>
  <si>
    <t>FVGR06NV1/RUR06NY1 (3 pha)</t>
  </si>
  <si>
    <t>FVGR08NV1/RUR08NY1 (3 pha)</t>
  </si>
  <si>
    <t>FVGR10NV1/RUR10NY1 (3 pha)</t>
  </si>
  <si>
    <t>FDR05NY1/RUR05NY1 (3 pha)</t>
  </si>
  <si>
    <t>FDR06NY1/RUR06NY1 (3 pha)</t>
  </si>
  <si>
    <t>FDR08NY1/RUR08NY1 (3 pha)</t>
  </si>
  <si>
    <t>FDR10NY1/RUR10NY1 (3 pha)</t>
  </si>
  <si>
    <t>FDR13NY1/RUR13NY1 (3 pha)</t>
  </si>
  <si>
    <t>FDR15NY1/RUR15NY1 (3 pha)</t>
  </si>
  <si>
    <t>FDR18NY1/RUR18NY1 (3 pha)</t>
  </si>
  <si>
    <t>FDR20NY1/RUR20NY1 (3 pha)</t>
  </si>
  <si>
    <t>FDR05NY1R1/RUR05NY1R1 (3 pha)</t>
  </si>
  <si>
    <t>FDR06NY1R1/RUR06NY1R1 (3 pha)</t>
  </si>
  <si>
    <t>FDR08NY1R1/RUR08NY1R1 (3 pha)</t>
  </si>
  <si>
    <t>FDR10NY1R1/RUR10NY1R1 (3 pha)</t>
  </si>
  <si>
    <t>FDR13NY1R1/RUR13NY1R1 (3 pha)</t>
  </si>
  <si>
    <t>FDR15NY1R1/RUR15NY1R1 (3 pha)</t>
  </si>
  <si>
    <t>FDR18NY1R1/RUR18NY1R1 (3 pha)</t>
  </si>
  <si>
    <t>FDR20NY1R1/RUR20NY1R1 (3 pha)</t>
  </si>
  <si>
    <t>Loại treo tường 2 cục 1 chiều</t>
  </si>
  <si>
    <t>Loại tủ đứng 2 cục 1 chiều</t>
  </si>
  <si>
    <t>GVC18AG-K1NNA5A</t>
  </si>
  <si>
    <t>GVC24AG-K1NNA5A</t>
  </si>
  <si>
    <t>GVC36AH-M1NNA5A</t>
  </si>
  <si>
    <t>GVC42AH-M1NNA5A</t>
  </si>
  <si>
    <t>Điều hòa Gree 1 chiều GVC18AG-K1NNA5A</t>
  </si>
  <si>
    <t>Điều hòa Gree 1 chiều GVC24AG-K1NNA5A</t>
  </si>
  <si>
    <t>Điều hòa Gree 1 chiều GVC36AH-M1NNA5A</t>
  </si>
  <si>
    <t>Điều hòa Gree 1 chiều GVC42AH-M1NNA5A</t>
  </si>
  <si>
    <t>Loại tủ đứng 2 cục 2 chiều</t>
  </si>
  <si>
    <t>Loại treo tường 2 cục 2 chiều</t>
  </si>
  <si>
    <t>GWH24ND-K1NNB1A</t>
  </si>
  <si>
    <t>GVH18AG-K1NNA5A</t>
  </si>
  <si>
    <t>GVH24AG-K1NNA5A</t>
  </si>
  <si>
    <t>GVH36AH-M1NNA5A</t>
  </si>
  <si>
    <t>GVH42AH-M1NNA5A</t>
  </si>
  <si>
    <t>Điều hòa Gree 2 chiều GWH24ND-K1NNB1A</t>
  </si>
  <si>
    <t>Điều hòa Gree 2 chiều GVH18AG-K1NNA5A</t>
  </si>
  <si>
    <t>Điều hòa Gree 2 chiều GVH24AG-K1NNA5A</t>
  </si>
  <si>
    <t>Điều hòa Gree 2 chiều GVH36AH-M1NNA5A</t>
  </si>
  <si>
    <t>Điều hòa Gree 2 chiều GVH42AH-M1NNA5A</t>
  </si>
  <si>
    <t>Loại 2 cục 1 chiều Gas R410 -  Tiêu chuẩn tiết kiệm 4*</t>
  </si>
  <si>
    <t>Loại 2 cục 1 chiều Gas R32 - Tiêu chuẩn tiết kiệm 5*</t>
  </si>
  <si>
    <t>ASAA18FMTA-A</t>
  </si>
  <si>
    <t>ASAA24FMTA-A</t>
  </si>
  <si>
    <t>MITSUBISHI ELECTRIC 2 CỤC 1 CHIỀU TIÊU CHUẨN - R410</t>
  </si>
  <si>
    <t>MS-HM25VA</t>
  </si>
  <si>
    <t>MS-HM35VA</t>
  </si>
  <si>
    <t>MS-HM50VA</t>
  </si>
  <si>
    <t>MS-HM60VA</t>
  </si>
  <si>
    <t>MITSUBISHI ELECTRIC 2 CỤC 1 CHIỀU INVERTER - R410</t>
  </si>
  <si>
    <t>MITSUBISHI ELECTRIC 2 CỤC 2 CHIỀU INVERTER - R410</t>
  </si>
  <si>
    <t>MSZ-HL25VA</t>
  </si>
  <si>
    <t>MSZ-HL35VA</t>
  </si>
  <si>
    <t>MSZ-HL50VA</t>
  </si>
  <si>
    <t>Loại 2 cục 1 chiều Inverter, sang trọng - R410</t>
  </si>
  <si>
    <t>Loại 2 cục 2 chiều Inverter, sang trọng - R410</t>
  </si>
  <si>
    <t>GWC09QB</t>
  </si>
  <si>
    <t>Điều hòa Gree 1 chiều, R410, GWC09QB</t>
  </si>
  <si>
    <t>GWC18QD</t>
  </si>
  <si>
    <t>Điều hòa Gree 1 chiều, R410 GWC18QD</t>
  </si>
  <si>
    <t>GWC24ND</t>
  </si>
  <si>
    <t>Điều hòa Gree 1 chiều GWC24ND</t>
  </si>
  <si>
    <t>GWH09QB</t>
  </si>
  <si>
    <t>GWC12QC</t>
  </si>
  <si>
    <t>Điều hòa Gree 1 chiều, R410, GWC12QC</t>
  </si>
  <si>
    <t>Điều hòa Gree 2 chiều, R410 GWH09QB</t>
  </si>
  <si>
    <t>GWH12QC</t>
  </si>
  <si>
    <t>Điều hòa Gree 2 chiều, R410, GWC12QC</t>
  </si>
  <si>
    <t>Điều hòa Gree 2 chiều, R410 GWC18QD</t>
  </si>
  <si>
    <t>GWH18QD</t>
  </si>
  <si>
    <t>YZ9SKH</t>
  </si>
  <si>
    <t>PANASONIC 2 CỤC 2 CHIỀU LOẠI INVERTER TIÊU CHUẨN R32</t>
  </si>
  <si>
    <t>PANASONIC 2 CỤC 1 CHIỀU LOẠI THƯỜNG, GAS R32</t>
  </si>
  <si>
    <t>N9SKH</t>
  </si>
  <si>
    <t>N12SKH</t>
  </si>
  <si>
    <t>N18TKH</t>
  </si>
  <si>
    <t>N24TKH</t>
  </si>
  <si>
    <t>PANASONIC 2 CỤC 1 CHIỀU LOẠI INVERTER, CAO CẤP, R32</t>
  </si>
  <si>
    <t>U9TKH</t>
  </si>
  <si>
    <t>U12TKH</t>
  </si>
  <si>
    <t>U18TKH</t>
  </si>
  <si>
    <t>U24TKH</t>
  </si>
  <si>
    <t>PANASONIC 2 CỤC 1 CHIỀU LOẠI INVERTER, GAS R32</t>
  </si>
  <si>
    <t>PU9TKH</t>
  </si>
  <si>
    <t>PU12TKH</t>
  </si>
  <si>
    <t>PU18TKH</t>
  </si>
  <si>
    <t>PU24TKH</t>
  </si>
  <si>
    <t>YZ12SKH</t>
  </si>
  <si>
    <t>YZ18SKH</t>
  </si>
  <si>
    <t>Z9TKH</t>
  </si>
  <si>
    <t>PANASONIC 2 CỤC 2 CHIỀU LOẠI INVERTER CAO CẤP, R32 (TIẾT KIỆM 65% ĐIỆN NĂNG)</t>
  </si>
  <si>
    <t>Z12TKH</t>
  </si>
  <si>
    <t>Z18TKH</t>
  </si>
  <si>
    <t>Z24TKH</t>
  </si>
  <si>
    <t>FCNQ13MV1/RNQ13MV1 (Khiển dây)</t>
  </si>
  <si>
    <t>FCNQ13MV1/RNQ13MV1 (Khiển xa)</t>
  </si>
  <si>
    <t>FCNQ18MV1/RNQ18MV1(Khiển dây)</t>
  </si>
  <si>
    <t>FCNQ18MV1/RNQ18MV1(Khiển xa)</t>
  </si>
  <si>
    <t>FCNQ21MV1/RNQ21MV1(Khiển dây)</t>
  </si>
  <si>
    <t>FCNQ21MV1/RNQ21MV1(Khiển xa)</t>
  </si>
  <si>
    <t>FCNQ26MV1/RNQ26MV1(Khiển dây)</t>
  </si>
  <si>
    <t>FCNQ26MV1/RNQ26MV1(Khiển xa)</t>
  </si>
  <si>
    <t>FCNQ26MV1/RNQ26MY1 Điện 3 pha(Khiển dây)</t>
  </si>
  <si>
    <t>FCNQ26MV1/RNQ26MY1 Điện 3 pha(Khiển xa)</t>
  </si>
  <si>
    <t>FCNQ30MV1/RNQ30MV1(Khiển dây)</t>
  </si>
  <si>
    <t>FCNQ30MV1/RNQ30MV1(Khiển xa)</t>
  </si>
  <si>
    <t>FCNQ30MV1/RNQ30MY1 Điện 3 pha(Khiển dây)</t>
  </si>
  <si>
    <t>FCNQ30MV1/RNQ30MY1 Điện 3 pha(Khiển xa)</t>
  </si>
  <si>
    <t>FCNQ36MV1/RNQ36MV1(Khiển dây)</t>
  </si>
  <si>
    <t>FCNQ36MV1/RNQ36MV1(Khiển xa)</t>
  </si>
  <si>
    <t>FCNQ36MV1/RNQ36MY1 Điện 3 pha(Khiển dây)</t>
  </si>
  <si>
    <t>FCNQ36MV1/RNQ36MY1 Điện 3 pha(Khiển xa)</t>
  </si>
  <si>
    <t>FCNQ42MV1/RNQ42MY1 Điện 3 pha (Khiển dây)</t>
  </si>
  <si>
    <t>FCNQ42MV1/RNQ42MY1 Điện 3 pha (Khiển xa)</t>
  </si>
  <si>
    <t>FCNQ48MV1/RNQ48MY1 Điện 3 pha (khiển dây)</t>
  </si>
  <si>
    <t>FCNQ48MV1/RNQ48MY1 Điện 3 pha (khiển xa</t>
  </si>
  <si>
    <t>liên hệ</t>
  </si>
  <si>
    <t>APF/APO-360CW</t>
  </si>
  <si>
    <t>APF/APO-360CR</t>
  </si>
  <si>
    <t>APF/APO-480</t>
  </si>
  <si>
    <t>APF/APO-960</t>
  </si>
  <si>
    <t>APF/APO-1200</t>
  </si>
  <si>
    <t>APF/APO-H240</t>
  </si>
  <si>
    <t>APF/APO-H480</t>
  </si>
  <si>
    <t>APF/APO-H500CB1</t>
  </si>
  <si>
    <t>APF/APO-H600</t>
  </si>
  <si>
    <t>APF/APO-H960</t>
  </si>
  <si>
    <t>APC/APO-480CQ</t>
  </si>
  <si>
    <t>APC/APO-500CQ</t>
  </si>
  <si>
    <t>LG</t>
  </si>
  <si>
    <t>B10ENC</t>
  </si>
  <si>
    <t>NS-C09TK</t>
  </si>
  <si>
    <t>NS-C12TK</t>
  </si>
  <si>
    <t>FC42</t>
  </si>
  <si>
    <t>FC50</t>
  </si>
  <si>
    <t>FH50</t>
  </si>
  <si>
    <t>FH100</t>
  </si>
  <si>
    <t>CC36</t>
  </si>
  <si>
    <t>CC50</t>
  </si>
  <si>
    <t>CH36</t>
  </si>
  <si>
    <t>CH50</t>
  </si>
  <si>
    <t>FHNQ13MV1/RNQ13MV1 (Khiển dây)</t>
  </si>
  <si>
    <t>FHNQ13MV1/RNQ13MV1 (Khiển xa)</t>
  </si>
  <si>
    <t>FHNQ18MV1/RNQ18MV1(Khiển dây)</t>
  </si>
  <si>
    <t>FHNQ18MV1/RNQ18MV1(Khiển xa)</t>
  </si>
  <si>
    <t>FHNQ21MV1/RNQ21MV1(Khiển dây)</t>
  </si>
  <si>
    <t>FHNQ21MV1/RNQ21MV1(Khiển xa)</t>
  </si>
  <si>
    <t>FHNQ26MV1/RNQ26MY1 Điện 3 pha(Khiển dây)</t>
  </si>
  <si>
    <t>FHNQ26MV1/RNQ26MY1 Điện 3 pha(Khiển xa)</t>
  </si>
  <si>
    <t>FHNQ30MV1/RNQ30MV1(Khiển dây)</t>
  </si>
  <si>
    <t>FHNQ30MV1/RNQ30MV1(Khiển xa)</t>
  </si>
  <si>
    <t>FHNQ30MV1/RNQ30MY1 Điện 3 pha(Khiển dây)</t>
  </si>
  <si>
    <t>FHNQ30MV1/RNQ30MY1 Điện 3 pha(Khiển xa)</t>
  </si>
  <si>
    <t>FHNQ36MV1/RNQ36MV1(Khiển dây)</t>
  </si>
  <si>
    <t>FHNQ36MV1/RNQ36MV1(Khiển xa)</t>
  </si>
  <si>
    <t>FHNQ36MV1/RNQ36MY1 Điện 3 pha(Khiển dây)</t>
  </si>
  <si>
    <t>FHNQ36MV1/RNQ36MY1 Điện 3 pha(Khiển xa)</t>
  </si>
  <si>
    <t>FHNQ42MV1/RNQ42MY1 Điện 3 pha (Khiển dây)</t>
  </si>
  <si>
    <t>FHNQ42MV1/RNQ42MY1 Điện 3 pha (Khiển xa)</t>
  </si>
  <si>
    <t>FHNQ48MV1/RNQ48MY1 Điện 3 pha (khiển dây)</t>
  </si>
  <si>
    <t>FHNQ48MV1/RNQ48MY1 Điện 3 pha (khiển xa</t>
  </si>
  <si>
    <t>FHNQ24MV1/RNQ24MV1(Khiển dây)</t>
  </si>
  <si>
    <t>FHNQ24MV1/RNQ24MV1(Khiển xa)</t>
  </si>
  <si>
    <t>FDBNQ09MV1/RNQ09MV1, khiển dây</t>
  </si>
  <si>
    <t>FDBNQ13MV1/RNQ13MV1 khiển dây</t>
  </si>
  <si>
    <t>FDBNQ18MV1/RNQ18MV1 khiển dây</t>
  </si>
  <si>
    <t>FDBNQ21MV1/RNQ21MV1 khiển dây</t>
  </si>
  <si>
    <t>FDBNQ26MV1/RNQ26MY1  Điện 3 pha khiển dây</t>
  </si>
  <si>
    <t>FDBNQ09MV1/RNQ09MV1 Khiển xa</t>
  </si>
  <si>
    <t>FDBNQ18MV1/RNQ18MV1 Khiển xa</t>
  </si>
  <si>
    <t>FDBNQ21MV1/RNQ21MV1  Khiển xa</t>
  </si>
  <si>
    <t>FDBNQ26MV1/RNQ26MY1  Điện 3 pha khiển xa</t>
  </si>
  <si>
    <t>FDBNQ24MV1/RNQ24MV1 khiển dây</t>
  </si>
  <si>
    <t>FDBNQ24MV1/RNQ24MV1 Khiển xa</t>
  </si>
  <si>
    <t>FDMNQ26MV1/RNQ26MV1 khiển dây</t>
  </si>
  <si>
    <t>FDMNQ26MV1/RNQ26MY1 Điện 3 pha khiển dây</t>
  </si>
  <si>
    <t>FDMNQ30MV1/RNQ30MV1 khiển dây</t>
  </si>
  <si>
    <t>FDMNQ30MV1/RNQ30MY1 Điện 3 pha khiển dây</t>
  </si>
  <si>
    <t>FDMNQ36MV1/RNQ36MV1 khiển dây</t>
  </si>
  <si>
    <t>FDMNQ36MV1/RNQ36MY1 Điện 3 pha khiển dây</t>
  </si>
  <si>
    <t>FDMNQ42MV1/RNQ42MY1 Điện 3 pha khiển dây</t>
  </si>
  <si>
    <t>FDMNQ48MV1/RNQ48MY1 Điện 3 pha khiển dây</t>
  </si>
  <si>
    <t>FDMNQ26MV1/RNQ26MV1 khiển xa</t>
  </si>
  <si>
    <t>FDMNQ26MV1/RNQ26MY1 Điện 3 pha khiển xa</t>
  </si>
  <si>
    <t>FDMNQ30MV1/RNQ30MV1 khiển xa</t>
  </si>
  <si>
    <t>FDMNQ30MV1/RNQ30MY1 Điện 3 pha khiển xa</t>
  </si>
  <si>
    <t>FDMNQ36MV1/RNQ36MV1 khiển xa</t>
  </si>
  <si>
    <t>FDMNQ36MV1/RNQ36MY1 Điện 3 pha khiển xa</t>
  </si>
  <si>
    <t>FDMNQ42MV1/RNQ42MY1 Điện 3 pha khiển xa</t>
  </si>
  <si>
    <t>FDMNQ48MV1/RNQ48MY1 Điện 3 pha khiển xa</t>
  </si>
  <si>
    <t>FVRN71AXV19/RR71CGXV19</t>
  </si>
  <si>
    <t>Điều khiển xa</t>
  </si>
  <si>
    <t>FCQ50KAVEA/RZR50MVMV</t>
  </si>
  <si>
    <t>FCQ60KAVEA/RZR60MVMV</t>
  </si>
  <si>
    <t>FCQ71KAVEA/RZR71MVMV</t>
  </si>
  <si>
    <t>FCQ100KAVEA/RZR100MVM</t>
  </si>
  <si>
    <t>FCQ100KAVEA/RZR100MYM Điện 3 pha</t>
  </si>
  <si>
    <t>FCQ125KAVEA/RZR125MVM</t>
  </si>
  <si>
    <t>FCQ125KAVEA/RZR125MYM Điện 3 pha</t>
  </si>
  <si>
    <t>FCQ140KAVEA/RZR140MVM</t>
  </si>
  <si>
    <t>FCQ140KAVEA/RZR140MYM Điện 3 pha</t>
  </si>
  <si>
    <t>FHQ50DAVMA/RZR50MVMV</t>
  </si>
  <si>
    <t>FHQ60DAVMA/RZR60MVMV</t>
  </si>
  <si>
    <t>FHQ71DAVMA/RZR71MVMV</t>
  </si>
  <si>
    <t>FHQ100DAVMA/RZR100MVMV</t>
  </si>
  <si>
    <t>FHQ100DAVMA/RZR100MYM Điện 3 pha</t>
  </si>
  <si>
    <t>FHQ125DAVMA/RZR125MVMV</t>
  </si>
  <si>
    <t>FHQ125DAVMA/RZR125MYM Điện 3 pha</t>
  </si>
  <si>
    <t>FBQ50EVE/RZR50MVMV</t>
  </si>
  <si>
    <t>FBQ60EVE/RZR60MVMV</t>
  </si>
  <si>
    <t>FBQ71EVE/RZR71MVMV</t>
  </si>
  <si>
    <t>FBQ100EVE/RZR100MVM</t>
  </si>
  <si>
    <t>FBQ100EVE/RZR100MYM Điện 3 pha</t>
  </si>
  <si>
    <t>FBQ125EVE/RZR125MVM</t>
  </si>
  <si>
    <t>FBQ125EVE/RZR125MYM Điện 3 pha</t>
  </si>
  <si>
    <t>FBQ140EVE/RZR140MVM</t>
  </si>
  <si>
    <t>FBQ140EVE/RZR140MYM Điện 3 pha</t>
  </si>
  <si>
    <t>FVQ71CVEB/RZR71MVMV</t>
  </si>
  <si>
    <t>FVQ100CVEB/RZR100MVMV</t>
  </si>
  <si>
    <t>FVQ100CVEB/RZR100MYM Điện 3 pha</t>
  </si>
  <si>
    <t>FVQ125CVEB/RZR125MVMV</t>
  </si>
  <si>
    <t>FVQ125CVEB/RZR125MYM Điện 3 pha</t>
  </si>
  <si>
    <t>FVQ140CVEB/RZR140MVMV</t>
  </si>
  <si>
    <t>FVQ140CVEB/RZR140MYM Điện 3 pha</t>
  </si>
  <si>
    <t>FCQ50KAVEA/RZQS50AV1</t>
  </si>
  <si>
    <t>FCQ60KAVEA/RZQS60AV1</t>
  </si>
  <si>
    <t>FCQ71KAVEA/RZQ71LV1</t>
  </si>
  <si>
    <t>FCQ100KAVEA/RZQ100LV1</t>
  </si>
  <si>
    <t>FCQ100KAVEA/RZQ100HAY4A Điện 3 pha</t>
  </si>
  <si>
    <t>FCQ125KAVEA/RZQ125LV1</t>
  </si>
  <si>
    <t>FCQ125KAVEA/RZQ125HAY4A Điện 3 pha</t>
  </si>
  <si>
    <t>FCQ140KAVEA/RZQ140LV1</t>
  </si>
  <si>
    <t>FCQ140KAVE/RZQ140HAY4A Điện 3 pha</t>
  </si>
  <si>
    <t>FVQ71CVEB/RZQ71LV1</t>
  </si>
  <si>
    <t>FVQ100CVEB/RZQ100LV1</t>
  </si>
  <si>
    <t>FVQ125CVEB/RZQ125LV1</t>
  </si>
  <si>
    <t>FVQ140CVEB/RZQ140LV1</t>
  </si>
  <si>
    <t xml:space="preserve">MÁY PACKAGED
</t>
  </si>
  <si>
    <r>
      <t xml:space="preserve">MÁY ĐHKK PACKAGED ĐẶT SÀN, THỔI TRỰC TIẾP, </t>
    </r>
    <r>
      <rPr>
        <b/>
        <sz val="12"/>
        <color indexed="10"/>
        <rFont val=".Arial"/>
        <family val="0"/>
      </rPr>
      <t>1 CHIỀU LẠNH,</t>
    </r>
    <r>
      <rPr>
        <b/>
        <sz val="8"/>
        <rFont val=".Arial"/>
        <family val="0"/>
      </rPr>
      <t xml:space="preserve"> GAS R410
</t>
    </r>
    <r>
      <rPr>
        <sz val="8"/>
        <rFont val=".Arial"/>
        <family val="0"/>
      </rPr>
      <t>Điện áp Y1: 380V, 3 pha</t>
    </r>
  </si>
  <si>
    <t>Trung quốc/Thái Lan</t>
  </si>
  <si>
    <t>FVPG10NY1/RUR10NY1 (3 pha)</t>
  </si>
  <si>
    <t>FVPG13NY1/RUR13NY1 (3 pha)</t>
  </si>
  <si>
    <t>FVPG18NY1/RUR18NY1 (3 pha)</t>
  </si>
  <si>
    <t>FVPG15NY1/RUR15NY1 (3 pha)</t>
  </si>
  <si>
    <t>FVPG20NY1/RUR20NY1 (3 pha)</t>
  </si>
  <si>
    <r>
      <t xml:space="preserve">MÁY ĐHKK PACKAGED ĐẶT SÀN, NỐI ỐNG GIÓ, </t>
    </r>
    <r>
      <rPr>
        <b/>
        <sz val="12"/>
        <color indexed="10"/>
        <rFont val=".Arial"/>
        <family val="0"/>
      </rPr>
      <t>1 CHIỀU LẠNH,</t>
    </r>
    <r>
      <rPr>
        <b/>
        <sz val="8"/>
        <rFont val=".Arial"/>
        <family val="0"/>
      </rPr>
      <t xml:space="preserve"> GAS R410
</t>
    </r>
    <r>
      <rPr>
        <sz val="8"/>
        <rFont val=".Arial"/>
        <family val="0"/>
      </rPr>
      <t>Điện áp Y1: 380V, 3 pha</t>
    </r>
  </si>
  <si>
    <r>
      <t>MÁY ĐHKK PACKAGED GiẤU TRẦN NỐI ỐNG GIÓ,</t>
    </r>
    <r>
      <rPr>
        <b/>
        <sz val="12"/>
        <color indexed="10"/>
        <rFont val=".Arial"/>
        <family val="0"/>
      </rPr>
      <t xml:space="preserve"> 1 CHIỀU LẠNH,</t>
    </r>
    <r>
      <rPr>
        <b/>
        <sz val="8"/>
        <rFont val=".Arial"/>
        <family val="0"/>
      </rPr>
      <t xml:space="preserve"> GAS R410
</t>
    </r>
    <r>
      <rPr>
        <sz val="8"/>
        <rFont val=".Arial"/>
        <family val="0"/>
      </rPr>
      <t>Điện áp Y1: 380V, 3 pha</t>
    </r>
  </si>
  <si>
    <r>
      <t xml:space="preserve">MÁY ĐHKK PACKAGED GiẤU TRẦN NỐI ỐNG GIÓ ÁP SUẤT TĨNH CAO, </t>
    </r>
    <r>
      <rPr>
        <b/>
        <sz val="12"/>
        <color indexed="10"/>
        <rFont val=".Arial"/>
        <family val="0"/>
      </rPr>
      <t>1 CHIỀU LẠNH,</t>
    </r>
    <r>
      <rPr>
        <b/>
        <sz val="8"/>
        <rFont val=".Arial"/>
        <family val="0"/>
      </rPr>
      <t xml:space="preserve"> GAS R410A
</t>
    </r>
    <r>
      <rPr>
        <sz val="8"/>
        <rFont val=".Arial"/>
        <family val="0"/>
      </rPr>
      <t>Điện áp Y1: 380V, 3 pha</t>
    </r>
  </si>
  <si>
    <r>
      <t>SKY AIR NON - INVERTER ÂM TRẦN THỔI ĐA HƯỚNG,</t>
    </r>
    <r>
      <rPr>
        <b/>
        <sz val="12"/>
        <color indexed="10"/>
        <rFont val=".Arial"/>
        <family val="0"/>
      </rPr>
      <t xml:space="preserve"> 2 CHIỀU</t>
    </r>
    <r>
      <rPr>
        <b/>
        <sz val="12"/>
        <rFont val=".Arial"/>
        <family val="0"/>
      </rPr>
      <t xml:space="preserve"> </t>
    </r>
    <r>
      <rPr>
        <b/>
        <sz val="8"/>
        <rFont val=".Arial"/>
        <family val="0"/>
      </rPr>
      <t xml:space="preserve">LẠNH/SƯỞI, GAS R410A
</t>
    </r>
    <r>
      <rPr>
        <sz val="8"/>
        <rFont val=".Arial"/>
        <family val="0"/>
      </rPr>
      <t>Điện áp V, V1, V4: 220V, 1P hoặc Y1, Y4: 380V, 3P</t>
    </r>
  </si>
  <si>
    <r>
      <t>SKY AIR NON - INVERTER ÁP TRẦN,</t>
    </r>
    <r>
      <rPr>
        <b/>
        <sz val="12"/>
        <color indexed="10"/>
        <rFont val=".Arial"/>
        <family val="0"/>
      </rPr>
      <t xml:space="preserve"> 2 CHIỀU LẠNH/SƯỞI,</t>
    </r>
    <r>
      <rPr>
        <b/>
        <sz val="8"/>
        <rFont val=".Arial"/>
        <family val="0"/>
      </rPr>
      <t xml:space="preserve"> GAS R410A
</t>
    </r>
    <r>
      <rPr>
        <sz val="8"/>
        <rFont val=".Arial"/>
        <family val="0"/>
      </rPr>
      <t>Điện áp V, V1, V4: 220V, 1P hoặc Y1, Y4: 380V, 3P</t>
    </r>
  </si>
  <si>
    <r>
      <t>SKY AIR NON -  INVERTER NỐI ỐNG GIÓ,</t>
    </r>
    <r>
      <rPr>
        <b/>
        <sz val="12"/>
        <color indexed="10"/>
        <rFont val=".Arial"/>
        <family val="0"/>
      </rPr>
      <t xml:space="preserve"> 2 CHIỀU LẠNH/SƯỞI</t>
    </r>
    <r>
      <rPr>
        <b/>
        <sz val="8"/>
        <rFont val=".Arial"/>
        <family val="0"/>
      </rPr>
      <t xml:space="preserve">, GAS R410A
</t>
    </r>
    <r>
      <rPr>
        <sz val="8"/>
        <rFont val=".Arial"/>
        <family val="0"/>
      </rPr>
      <t>Điện áp V, V1, V4: 220V, 1P hoặc Y1, Y4: 380V, 3P</t>
    </r>
  </si>
  <si>
    <t>FCQ71KAVEA/RQ71MV1</t>
  </si>
  <si>
    <t>FCQ100KAVEA/RQ100MV1</t>
  </si>
  <si>
    <t>FCQ100KAVEA/RQ100MY1 Điện 3 pha</t>
  </si>
  <si>
    <t>FCQ125KAVEA/RQ125MY1 Điện 3 pha</t>
  </si>
  <si>
    <t>FCQ140KAVE/RQ140MY1 Điện 3 pha</t>
  </si>
  <si>
    <r>
      <t xml:space="preserve">SKY AIR NON- INVERTER TỦ ĐỨNG, </t>
    </r>
    <r>
      <rPr>
        <b/>
        <sz val="12"/>
        <color indexed="10"/>
        <rFont val=".Arial"/>
        <family val="0"/>
      </rPr>
      <t>2 CHIỀU LẠNH/SƯỞI</t>
    </r>
    <r>
      <rPr>
        <b/>
        <sz val="8"/>
        <rFont val=".Arial"/>
        <family val="0"/>
      </rPr>
      <t xml:space="preserve">, GAS R410A
</t>
    </r>
    <r>
      <rPr>
        <sz val="8"/>
        <rFont val=".Arial"/>
        <family val="0"/>
      </rPr>
      <t>Điện áp V, V1, V4: 220V, 1P hoặc Y1, Y4: 380V, 3P</t>
    </r>
  </si>
  <si>
    <r>
      <t xml:space="preserve">MÁY ĐHKK SKY AIR TỦ ĐỨNG, ĐIỀU KHIỂN KHÔNG DÂY, NON -  INVERTER, </t>
    </r>
    <r>
      <rPr>
        <b/>
        <sz val="12"/>
        <color indexed="10"/>
        <rFont val=".Arial"/>
        <family val="0"/>
      </rPr>
      <t>2 CHIỀU LẠNH/SƯỞI,</t>
    </r>
    <r>
      <rPr>
        <b/>
        <sz val="8"/>
        <rFont val=".Arial"/>
        <family val="0"/>
      </rPr>
      <t xml:space="preserve"> GAS R410A
</t>
    </r>
    <r>
      <rPr>
        <sz val="8"/>
        <rFont val=".Arial"/>
        <family val="0"/>
      </rPr>
      <t>Điện áp V1: 220V, 50HZ, 1 pha hoặc Y1: 380V, 50HZ, 3 pha</t>
    </r>
  </si>
  <si>
    <t>FVQ71CVEB/RQ71MV1</t>
  </si>
  <si>
    <t>FVQ100CVEB/RQ100MY1 Điện 3 pha</t>
  </si>
  <si>
    <t>FVQ125CVEB/RZQ125MY1Điện 3 pha</t>
  </si>
  <si>
    <t>FVQ140CVEB/RZQ140MY1 Điện 3 pha</t>
  </si>
  <si>
    <t>FVQN71AXV19/RQ71CGXV19</t>
  </si>
  <si>
    <t>FVQN100AXV19/RQ100DGXY19 Điện 3 pha</t>
  </si>
  <si>
    <t>FVQN125AXV19/RQ125DGXY19 Điện 3 pha</t>
  </si>
  <si>
    <t>FVQN140AXV19/RQ140DGXY19 Điện 3 pha</t>
  </si>
  <si>
    <t>Báo giá có hiệu lực áp dụng từ ngày 19/04/2017 và có thể thay đổi mà không kịp báo trước, mong Quý khách hàng thông cảm</t>
  </si>
  <si>
    <t>Điều khiển không dây cho dàn lạnh âm trần</t>
  </si>
  <si>
    <t>CH Séc</t>
  </si>
  <si>
    <t>Điều khiển có dây cho dàn lạnh âm trần</t>
  </si>
  <si>
    <t>Nhật Bản</t>
  </si>
  <si>
    <t xml:space="preserve">         Tel: 024.35334096/97 (12 lines)  Fax: 04.35334098 - HOT LINE : 090 176 6604 - 090 176 6605</t>
  </si>
  <si>
    <t xml:space="preserve">          Tel: 024.35334096/97 (12 lines)  Fax: 04.35334098 - HOT LINE : 090 176 6604 - 090 176 6605</t>
  </si>
  <si>
    <t>FBQ50EVE/RZQS50AV1</t>
  </si>
  <si>
    <t xml:space="preserve"> FBQ60EVE/RZQS60AV1</t>
  </si>
  <si>
    <t>FBQ71EVE/RZQ71LV1</t>
  </si>
  <si>
    <t>FBQ100EVE/RZQ100LV1</t>
  </si>
  <si>
    <t>FBQ100EVE/RZQ100HAY4A Điện 3 pha</t>
  </si>
  <si>
    <t>FBQ125EVE/RZQ125LV1</t>
  </si>
  <si>
    <t>FBQ125EVE/RZQ125HAY4A Điện 3 pha</t>
  </si>
  <si>
    <t>FBQ140EVE/RZQ140LV1</t>
  </si>
  <si>
    <t>FBQ140EVE/RZQ140HAY4A Điện 3 pha</t>
  </si>
  <si>
    <t>MSMA-10CRDN1</t>
  </si>
  <si>
    <t>Loại hai cục một chiều lạnh Inverter</t>
  </si>
  <si>
    <t>SBC09</t>
  </si>
  <si>
    <t>SSC12</t>
  </si>
  <si>
    <t>SBH09</t>
  </si>
  <si>
    <t>FC100</t>
  </si>
  <si>
    <t>FH36</t>
  </si>
  <si>
    <t>NS- A09TK</t>
  </si>
  <si>
    <t>NS- A12TK</t>
  </si>
  <si>
    <t>Loại 2 cục 1 chiều, gas R410A, NON-inverter</t>
  </si>
  <si>
    <t>NS-C09TL</t>
  </si>
  <si>
    <t>NS-C12TL</t>
  </si>
  <si>
    <t>NS-C18TL</t>
  </si>
  <si>
    <t>NS-C24TL</t>
  </si>
  <si>
    <t>Loại 2 cục 2 chiều, gas R410A, NON- inverter</t>
  </si>
  <si>
    <t>NS-A09TL</t>
  </si>
  <si>
    <t>NS-A12TL</t>
  </si>
  <si>
    <t>NS-A18TL</t>
  </si>
  <si>
    <t>NS-A24TL</t>
  </si>
  <si>
    <t>Loại 2 cục 1 chiều, gas R410A, inverter</t>
  </si>
  <si>
    <t>Loại 2 cục 2 chiều, gas R410A, inverter</t>
  </si>
  <si>
    <t>NS-C09IT</t>
  </si>
  <si>
    <t>NS-C12IT</t>
  </si>
  <si>
    <t>NS-C18IT</t>
  </si>
  <si>
    <t>NS-C24IT</t>
  </si>
  <si>
    <t>NS-A09IT</t>
  </si>
  <si>
    <t>NS-A12IT</t>
  </si>
  <si>
    <t>NS-A18IT</t>
  </si>
  <si>
    <t>NS-A24IT</t>
  </si>
  <si>
    <t>FTKQ25SVMV/RKQ25SVMV</t>
  </si>
  <si>
    <t>FTKQ35SVMV/RKQ35SVMV</t>
  </si>
  <si>
    <t>MSMA1-10CRN1</t>
  </si>
  <si>
    <t>MSMA1-13CRN1</t>
  </si>
  <si>
    <t>MSMA1-18CRN1</t>
  </si>
  <si>
    <t>MSMA1-24CRN1</t>
  </si>
  <si>
    <t xml:space="preserve">Loại hai cục một chiều lạnh GAS R410 </t>
  </si>
  <si>
    <t>Loại hai cục hai chiều lạnh - sưởi GAS R410</t>
  </si>
  <si>
    <t>MSMA1-10HRN1</t>
  </si>
  <si>
    <t>MSMA1-13HRN1</t>
  </si>
  <si>
    <t>MSMA1-18HRN1</t>
  </si>
  <si>
    <t>MSMA1-24HRN1</t>
  </si>
  <si>
    <t>MFSM-28CR</t>
  </si>
  <si>
    <t>MFSM-50CR</t>
  </si>
  <si>
    <t>MCA3-18CRN1</t>
  </si>
  <si>
    <t>MCD-28CRN1</t>
  </si>
  <si>
    <t>MCD-36CRN1-R</t>
  </si>
  <si>
    <t>MCD-50CRN1</t>
  </si>
  <si>
    <t>MCD-60CRN1</t>
  </si>
  <si>
    <t>Âm trần 4 CASSETE  GAS R410</t>
  </si>
  <si>
    <t>Áp trần GAS R410</t>
  </si>
  <si>
    <t>MUB-18CRN1</t>
  </si>
  <si>
    <t>MUB-28CRN1</t>
  </si>
  <si>
    <t>MUB-36CRN1-R</t>
  </si>
  <si>
    <t>MUB-50CRN1</t>
  </si>
  <si>
    <t>MUB-60CRN1</t>
  </si>
  <si>
    <t>MFSM-28HR</t>
  </si>
  <si>
    <t>MFSM-50HR</t>
  </si>
  <si>
    <t>Giấu trần nối ống gió GAS R410</t>
  </si>
  <si>
    <t>MTB-18CRN1</t>
  </si>
  <si>
    <t>MTB-24CRN1</t>
  </si>
  <si>
    <t>MTB-50CRN1</t>
  </si>
  <si>
    <t>MTB-60CRN1</t>
  </si>
  <si>
    <t>MTB-36CRN1-R</t>
  </si>
  <si>
    <t>FLOOR STANDING tủ đứng GAS R22</t>
  </si>
  <si>
    <t>MCA3-18HRN1</t>
  </si>
  <si>
    <t>MCD-28HRN1</t>
  </si>
  <si>
    <t>MCD-36HRN1-R</t>
  </si>
  <si>
    <t>MCD-50HRN1</t>
  </si>
  <si>
    <t>MCD-60HRN1</t>
  </si>
  <si>
    <t>MUB-18HRN1</t>
  </si>
  <si>
    <t>MUB-28HRN1</t>
  </si>
  <si>
    <t>MUB-36HRN1-R</t>
  </si>
  <si>
    <t>MUB-50HRN1</t>
  </si>
  <si>
    <t>MUB-60HRN1</t>
  </si>
  <si>
    <t>MTB-18HRN1</t>
  </si>
  <si>
    <t>MTB-24HRN1</t>
  </si>
  <si>
    <t>MTB-36HRN1-R</t>
  </si>
  <si>
    <t>MTB-50HRN1</t>
  </si>
  <si>
    <t>MTB-60HRN1</t>
  </si>
  <si>
    <t>FTKQ50SVMV/RKQ50SVMV</t>
  </si>
  <si>
    <t>FTKC50TVMV/RKC50TVMV</t>
  </si>
  <si>
    <t>FTKC60TVMV/RKC60TVMV</t>
  </si>
  <si>
    <t>FTKC71TVMV/RKC71TVMV</t>
  </si>
  <si>
    <t>SRK/SRC09CTR-S5</t>
  </si>
  <si>
    <t>SRK/SRC12CT-S5</t>
  </si>
  <si>
    <t>SRK/SRC18SC-S5</t>
  </si>
  <si>
    <t>SRK/SRC24CS-S5</t>
  </si>
  <si>
    <t>SRK/SRC10CRS-S5</t>
  </si>
  <si>
    <t>SRK/SRC13CRS-S5</t>
  </si>
  <si>
    <t>SRK/SRC25CSS-S5</t>
  </si>
  <si>
    <t>SRK/SRC19CLS-5</t>
  </si>
  <si>
    <t>SRK/SRC09CMP-5</t>
  </si>
  <si>
    <t>SRK/SRC10YN-S5</t>
  </si>
  <si>
    <t>SRK/SRC13YN-S5</t>
  </si>
  <si>
    <t>SRK/SRC18YN-S5</t>
  </si>
  <si>
    <t>Loại 2 cục 1 chiều Inverter, siêu sang trọng - R410</t>
  </si>
  <si>
    <t xml:space="preserve">SRK/SRC10YL-S5 </t>
  </si>
  <si>
    <t>SRK/SRC13YL-S5</t>
  </si>
  <si>
    <t>SRK/SRC18YL-S5</t>
  </si>
  <si>
    <t>SRK/SRC25ZJ-S5</t>
  </si>
  <si>
    <t>SRK/SRC35ZJ-S5</t>
  </si>
  <si>
    <t>SRK/SRC50ZJ-S5</t>
  </si>
  <si>
    <t>SRK/SRC63ZK-S5</t>
  </si>
  <si>
    <t>SRK/SRC71ZR-S5</t>
  </si>
  <si>
    <t>SRK/SRC 25ZMP-S5</t>
  </si>
  <si>
    <t>SRK/SRC 35ZMP-S5</t>
  </si>
  <si>
    <t>SRK/SRC45ZMP-S5</t>
  </si>
  <si>
    <t>Loại 2 cục 2 chiều Inverter, siêu sang trọng - R410</t>
  </si>
  <si>
    <t>Loại 2 cục 1 chiều  thông thường - R410A</t>
  </si>
  <si>
    <t>Loại 2 cục 1 chiều sang trọng - R410A</t>
  </si>
  <si>
    <t>FHQ100DAVMA/RQ100MY1 Điện 3 pha</t>
  </si>
  <si>
    <t>FHQ125DAVMA/RQ125MY1 Điện 3 pha</t>
  </si>
  <si>
    <t>FHQ140DAVMA/RQ125MY1 Điện 3 pha</t>
  </si>
  <si>
    <t>FBQ71EVEA/RQ71MV1</t>
  </si>
  <si>
    <t>FBQ100EVEA/RQ71MV1</t>
  </si>
  <si>
    <t>FBQ100EVEA/RQ100MY1</t>
  </si>
  <si>
    <t>FBQ125EVEA/RQ125MY1</t>
  </si>
  <si>
    <t>FBQ140EVEA/RQ140MY1</t>
  </si>
  <si>
    <t>FHQ50DVMA/RZQS50AV1</t>
  </si>
  <si>
    <t>FHQ60DVMA/RZQS60AV1</t>
  </si>
  <si>
    <t>FHQ71DVMA/RZQ71LV1</t>
  </si>
  <si>
    <t>FHQ100DVMA/RZQ100LV1</t>
  </si>
  <si>
    <t>FHQ100DVMA/RZQ100HAY4A</t>
  </si>
  <si>
    <t>FHQ125DVMA/RZQ125LV1</t>
  </si>
  <si>
    <t>FHQ125DVMA/RZQ125HAY4A</t>
  </si>
  <si>
    <t>FHQ140DVMA/RZQ140LV1</t>
  </si>
  <si>
    <t>FHQ140DVMA/RZQ140HAY4A</t>
  </si>
  <si>
    <t>VU9SKH</t>
  </si>
  <si>
    <t>VU12SKH</t>
  </si>
  <si>
    <t>PANASONIC 2 CỤC 1 CHIỀU LOẠI INVERTER,SANG TRỌNG GAS R32</t>
  </si>
  <si>
    <t>PANASONIC 2 CỤC 2 CHIỀU LOẠI INVERTER,SANG TRỌNG GAS R32</t>
  </si>
  <si>
    <t>VZ9TKH</t>
  </si>
  <si>
    <t>VZ12TKH</t>
  </si>
  <si>
    <t>Loại 2 cục 1 chiều, gas R410A</t>
  </si>
  <si>
    <t>SC09MMC</t>
  </si>
  <si>
    <t>SC12MMC</t>
  </si>
  <si>
    <t>Loại 2 cục 2 chiều, gas R410A</t>
  </si>
  <si>
    <t>SH09MMC</t>
  </si>
  <si>
    <t>SC18MMC</t>
  </si>
  <si>
    <t>SC24MMC</t>
  </si>
  <si>
    <t>SH12MMC</t>
  </si>
  <si>
    <t>SH18MMC</t>
  </si>
  <si>
    <t>SH24MMC</t>
  </si>
  <si>
    <t>fUNIKI</t>
  </si>
  <si>
    <t>FTNE25MV1V9/RNE25MV1V9</t>
  </si>
  <si>
    <t>FTNE35MV1V9/RNE35MV1V9</t>
  </si>
  <si>
    <t>FTNE50MV1V9/RNE50MV1V</t>
  </si>
  <si>
    <t>FTNE60MV1V/RNE60MV1V</t>
  </si>
  <si>
    <t>FTHF71RVMV/RHF71RVMV</t>
  </si>
  <si>
    <t>FTHF50RVMV/RHF50RVMV</t>
  </si>
  <si>
    <t>FTHF60RVMV/RHF60RVMV</t>
  </si>
  <si>
    <t>APS/APO-092DC /Titan-A</t>
  </si>
  <si>
    <t>APS/APO-120DC /Titan-A</t>
  </si>
  <si>
    <t>APS/APO-180DC/ Titan-A</t>
  </si>
  <si>
    <t>APS/APO-220DC/ Titan-A</t>
  </si>
  <si>
    <t>APS/APO-240DC/ Titan/A</t>
  </si>
  <si>
    <t>APS/APO-280DC/ Titan/A</t>
  </si>
  <si>
    <t>LIÊN HỆ</t>
  </si>
  <si>
    <t>APS/APO-H092DC /Titan-A</t>
  </si>
  <si>
    <t>APS/APO-H120DC /Titan-A</t>
  </si>
  <si>
    <t>APS/APO-H180DC/Titan-A</t>
  </si>
  <si>
    <t>APS/APO-H220DC /Titan-A</t>
  </si>
  <si>
    <t>APS/APO-H240DC /Titan-A</t>
  </si>
  <si>
    <t>APS/APO-H280DC /Titan-A</t>
  </si>
  <si>
    <t>TIÊU CHUẨN - 1 CHIỀU LẠNH - GAS R32</t>
  </si>
  <si>
    <t>FTC25NV1V/RC25NV1V</t>
  </si>
  <si>
    <t>FTC35NV1V/RC35NV1V</t>
  </si>
  <si>
    <t>V10ENV</t>
  </si>
  <si>
    <t>V13ENS</t>
  </si>
  <si>
    <t>V18ENF</t>
  </si>
  <si>
    <t>V24ENF</t>
  </si>
  <si>
    <t>V24END</t>
  </si>
  <si>
    <t>Loại 2 cục 1 chiều Inverter gas R32</t>
  </si>
  <si>
    <t>Loại Inverter 2 chiều Gas R32</t>
  </si>
  <si>
    <t>Loại 2 cục 1 chiều Inverter gas R410A</t>
  </si>
  <si>
    <t>B13END</t>
  </si>
  <si>
    <t>B18END</t>
  </si>
  <si>
    <t>B24END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</si>
</sst>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_);_(* \(#,##0.0\);_(* &quot;-&quot;??_);_(@_)"/>
    <numFmt numFmtId="170" formatCode="0.0"/>
    <numFmt numFmtId="171" formatCode="_(* #,##0.000_);_(* \(#,##0.000\);_(* &quot;-&quot;??_);_(@_)"/>
    <numFmt numFmtId="172" formatCode="_(* #,##0.0_);_(* \(#,##0.0\);_(* &quot;-&quot;?_);_(@_)"/>
    <numFmt numFmtId="173" formatCode="_(* #,##0.00_);_(* \(#,##0.00\);_(* &quot;-&quot;?_);_(@_)"/>
    <numFmt numFmtId="174" formatCode="_(* #,##0_);_(* \(#,##0\);_(* &quot;-&quot;?_);_(@_)"/>
    <numFmt numFmtId="175" formatCode="_(* #,##0.000_);_(* \(#,##0.000\);_(* &quot;-&quot;???_);_(@_)"/>
    <numFmt numFmtId="176" formatCode="#,##0;[Red]#,##0"/>
    <numFmt numFmtId="177" formatCode="0.0%"/>
    <numFmt numFmtId="178" formatCode="#,##0.0"/>
    <numFmt numFmtId="179" formatCode="_-* #,##0\ _₫_-;\-* #,##0\ _₫_-;_-* &quot;-&quot;??\ _₫_-;_-@_-"/>
    <numFmt numFmtId="180" formatCode="_(* #,##0.0000_);_(* \(#,##0.0000\);_(* &quot;-&quot;??_);_(@_)"/>
    <numFmt numFmtId="181" formatCode="#,##0_);\-#,##0"/>
    <numFmt numFmtId="182" formatCode="#,##0;#,##0"/>
    <numFmt numFmtId="183" formatCode="[$-409]dddd\,\ mmmm\ dd\,\ yyyy"/>
    <numFmt numFmtId="184" formatCode="[$-409]h:mm:ss\ AM/PM"/>
  </numFmts>
  <fonts count="65">
    <font>
      <sz val="10"/>
      <name val="Arial"/>
      <family val="0"/>
    </font>
    <font>
      <u val="single"/>
      <sz val="10"/>
      <color indexed="12"/>
      <name val="Arial"/>
      <family val="2"/>
    </font>
    <font>
      <u val="single"/>
      <sz val="10"/>
      <color indexed="20"/>
      <name val="Arial"/>
      <family val="2"/>
    </font>
    <font>
      <sz val="8"/>
      <name val="Arial"/>
      <family val="2"/>
    </font>
    <font>
      <b/>
      <i/>
      <u val="single"/>
      <sz val="8"/>
      <color indexed="8"/>
      <name val=".Arial"/>
      <family val="0"/>
    </font>
    <font>
      <sz val="8"/>
      <color indexed="8"/>
      <name val=".Arial"/>
      <family val="0"/>
    </font>
    <font>
      <b/>
      <sz val="8"/>
      <color indexed="8"/>
      <name val=".Arial"/>
      <family val="0"/>
    </font>
    <font>
      <sz val="8"/>
      <name val=".Arial"/>
      <family val="0"/>
    </font>
    <font>
      <b/>
      <sz val="8"/>
      <name val=".Arial"/>
      <family val="0"/>
    </font>
    <font>
      <b/>
      <sz val="16"/>
      <name val=".Arial"/>
      <family val="0"/>
    </font>
    <font>
      <b/>
      <sz val="7"/>
      <name val=".Arial"/>
      <family val="0"/>
    </font>
    <font>
      <b/>
      <sz val="10"/>
      <name val="Arial"/>
      <family val="2"/>
    </font>
    <font>
      <b/>
      <sz val="8"/>
      <name val="Arial"/>
      <family val="2"/>
    </font>
    <font>
      <b/>
      <sz val="12"/>
      <name val=".Arial"/>
      <family val="0"/>
    </font>
    <font>
      <b/>
      <i/>
      <sz val="10"/>
      <name val=".Arial"/>
      <family val="0"/>
    </font>
    <font>
      <b/>
      <sz val="10"/>
      <name val=".Arial"/>
      <family val="0"/>
    </font>
    <font>
      <b/>
      <sz val="12"/>
      <color indexed="10"/>
      <name val=".Arial"/>
      <family val="0"/>
    </font>
    <font>
      <sz val="8"/>
      <color indexed="8"/>
      <name val="Arial"/>
      <family val="2"/>
    </font>
    <font>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0"/>
    </font>
    <font>
      <b/>
      <sz val="14"/>
      <color indexed="8"/>
      <name val="Times New Roman"/>
      <family val="1"/>
    </font>
    <font>
      <sz val="14"/>
      <color indexed="8"/>
      <name val="Times New Roman"/>
      <family val="1"/>
    </font>
    <font>
      <sz val="12"/>
      <color indexed="8"/>
      <name val="Wingdings"/>
      <family val="0"/>
    </font>
    <font>
      <b/>
      <sz val="12"/>
      <color indexed="8"/>
      <name val="Times New Roman CE"/>
      <family val="0"/>
    </font>
    <font>
      <sz val="12"/>
      <color indexed="8"/>
      <name val="Times New Roman CE"/>
      <family val="0"/>
    </font>
    <font>
      <sz val="12"/>
      <color indexed="8"/>
      <name val="Times New Roman"/>
      <family val="1"/>
    </font>
    <font>
      <b/>
      <sz val="12"/>
      <color indexed="8"/>
      <name val="Times New Roman"/>
      <family val="1"/>
    </font>
    <font>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0"/>
    </font>
    <font>
      <b/>
      <sz val="8"/>
      <color theme="1"/>
      <name val=".Arial"/>
      <family val="0"/>
    </font>
    <font>
      <sz val="8"/>
      <color rgb="FFFF0000"/>
      <name val=".Arial"/>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theme="0"/>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3">
    <xf numFmtId="0" fontId="0" fillId="0" borderId="0" xfId="0" applyAlignment="1">
      <alignment/>
    </xf>
    <xf numFmtId="0" fontId="7" fillId="0" borderId="10" xfId="0" applyFont="1" applyBorder="1" applyAlignment="1">
      <alignment horizontal="center" wrapText="1"/>
    </xf>
    <xf numFmtId="0" fontId="7" fillId="33" borderId="10" xfId="0" applyFont="1" applyFill="1" applyBorder="1" applyAlignment="1">
      <alignment wrapText="1"/>
    </xf>
    <xf numFmtId="168" fontId="7" fillId="0" borderId="0" xfId="42" applyNumberFormat="1" applyFont="1" applyAlignment="1">
      <alignment vertical="top"/>
    </xf>
    <xf numFmtId="0" fontId="7" fillId="0" borderId="0" xfId="0" applyFont="1" applyAlignment="1">
      <alignment vertical="top"/>
    </xf>
    <xf numFmtId="168" fontId="7" fillId="0" borderId="0" xfId="42" applyNumberFormat="1" applyFont="1" applyAlignment="1">
      <alignment horizontal="center" vertical="center"/>
    </xf>
    <xf numFmtId="0" fontId="7" fillId="0" borderId="0" xfId="0" applyFont="1" applyAlignment="1">
      <alignment horizontal="center" vertical="center"/>
    </xf>
    <xf numFmtId="0" fontId="7" fillId="33" borderId="0" xfId="0" applyNumberFormat="1" applyFont="1" applyFill="1" applyAlignment="1">
      <alignment horizontal="center" vertical="center"/>
    </xf>
    <xf numFmtId="0" fontId="7" fillId="33" borderId="10" xfId="0" applyFont="1" applyFill="1" applyBorder="1" applyAlignment="1">
      <alignment horizontal="left" vertical="center"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168" fontId="7" fillId="0" borderId="0" xfId="42" applyNumberFormat="1" applyFont="1" applyBorder="1" applyAlignment="1">
      <alignment horizontal="center" vertical="top" wrapText="1"/>
    </xf>
    <xf numFmtId="0" fontId="7" fillId="0" borderId="10" xfId="0" applyFont="1" applyBorder="1" applyAlignment="1">
      <alignment horizontal="center" vertical="center" wrapText="1"/>
    </xf>
    <xf numFmtId="0" fontId="7" fillId="0" borderId="10" xfId="0" applyFont="1" applyBorder="1" applyAlignment="1">
      <alignment wrapText="1"/>
    </xf>
    <xf numFmtId="168" fontId="7" fillId="33" borderId="10" xfId="42"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168" fontId="7" fillId="33" borderId="0" xfId="42" applyNumberFormat="1" applyFont="1" applyFill="1" applyAlignment="1">
      <alignment vertical="center"/>
    </xf>
    <xf numFmtId="168" fontId="7" fillId="0" borderId="0" xfId="42" applyNumberFormat="1" applyFont="1" applyAlignment="1">
      <alignment vertical="center"/>
    </xf>
    <xf numFmtId="0" fontId="7" fillId="0" borderId="0" xfId="0" applyFont="1" applyAlignment="1">
      <alignment vertical="center"/>
    </xf>
    <xf numFmtId="0" fontId="7" fillId="0" borderId="10" xfId="0" applyFont="1" applyBorder="1" applyAlignment="1">
      <alignment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 fillId="0" borderId="1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3"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168" fontId="7" fillId="0" borderId="0" xfId="42" applyNumberFormat="1" applyFont="1" applyBorder="1" applyAlignment="1">
      <alignment horizontal="center" vertical="center" wrapText="1"/>
    </xf>
    <xf numFmtId="0" fontId="7" fillId="33" borderId="10" xfId="0" applyFont="1" applyFill="1" applyBorder="1" applyAlignment="1">
      <alignment vertical="center"/>
    </xf>
    <xf numFmtId="0" fontId="7" fillId="33" borderId="0" xfId="0" applyFont="1" applyFill="1" applyAlignment="1">
      <alignment horizontal="center" vertical="center"/>
    </xf>
    <xf numFmtId="0" fontId="7" fillId="0" borderId="10" xfId="0" applyFont="1" applyBorder="1" applyAlignment="1">
      <alignment horizontal="center" vertical="center"/>
    </xf>
    <xf numFmtId="168" fontId="7" fillId="0" borderId="0" xfId="42" applyNumberFormat="1" applyFont="1" applyAlignment="1">
      <alignment horizontal="left" vertical="top" indent="3"/>
    </xf>
    <xf numFmtId="0" fontId="8" fillId="0" borderId="0" xfId="0" applyFont="1" applyAlignment="1">
      <alignment horizontal="center" vertical="center"/>
    </xf>
    <xf numFmtId="0" fontId="7" fillId="0" borderId="0" xfId="0" applyFont="1" applyAlignment="1">
      <alignment horizontal="left" vertical="center"/>
    </xf>
    <xf numFmtId="0" fontId="10" fillId="34" borderId="11" xfId="0" applyFont="1" applyFill="1" applyBorder="1" applyAlignment="1">
      <alignment horizontal="center" vertical="center" wrapText="1"/>
    </xf>
    <xf numFmtId="168" fontId="10" fillId="34" borderId="11" xfId="42" applyNumberFormat="1" applyFont="1" applyFill="1" applyBorder="1" applyAlignment="1">
      <alignment horizontal="center" vertical="center" wrapText="1"/>
    </xf>
    <xf numFmtId="168" fontId="7" fillId="0" borderId="10" xfId="42" applyNumberFormat="1" applyFont="1" applyBorder="1" applyAlignment="1">
      <alignment horizontal="center" vertical="center" wrapText="1"/>
    </xf>
    <xf numFmtId="0" fontId="8" fillId="0" borderId="10" xfId="0" applyFont="1" applyBorder="1" applyAlignment="1">
      <alignment vertical="center" wrapText="1"/>
    </xf>
    <xf numFmtId="0" fontId="8" fillId="33" borderId="10" xfId="0" applyFont="1" applyFill="1" applyBorder="1" applyAlignment="1">
      <alignment vertical="center" wrapText="1"/>
    </xf>
    <xf numFmtId="0" fontId="7" fillId="33" borderId="0" xfId="0" applyFont="1" applyFill="1" applyAlignment="1">
      <alignment vertical="center"/>
    </xf>
    <xf numFmtId="174" fontId="7" fillId="0" borderId="0" xfId="0" applyNumberFormat="1" applyFont="1" applyAlignment="1">
      <alignment vertical="center"/>
    </xf>
    <xf numFmtId="3" fontId="7" fillId="0" borderId="0" xfId="0" applyNumberFormat="1" applyFont="1" applyAlignment="1">
      <alignment horizontal="right" vertical="center"/>
    </xf>
    <xf numFmtId="168" fontId="7" fillId="0" borderId="0" xfId="42" applyNumberFormat="1" applyFont="1" applyAlignment="1">
      <alignment horizontal="right" vertic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68" fontId="5" fillId="33" borderId="10" xfId="42" applyNumberFormat="1" applyFont="1" applyFill="1" applyBorder="1" applyAlignment="1">
      <alignment horizontal="center" vertical="center" wrapText="1"/>
    </xf>
    <xf numFmtId="0" fontId="5" fillId="33" borderId="10" xfId="0" applyFont="1" applyFill="1" applyBorder="1" applyAlignment="1">
      <alignment vertical="center" wrapText="1"/>
    </xf>
    <xf numFmtId="168" fontId="7" fillId="0" borderId="10" xfId="42" applyNumberFormat="1" applyFont="1" applyBorder="1" applyAlignment="1">
      <alignment horizontal="center" wrapText="1"/>
    </xf>
    <xf numFmtId="0" fontId="8" fillId="0" borderId="0" xfId="0" applyFont="1" applyBorder="1" applyAlignment="1">
      <alignment horizontal="left" vertical="center" wrapText="1"/>
    </xf>
    <xf numFmtId="3" fontId="7" fillId="0" borderId="10" xfId="0" applyNumberFormat="1" applyFont="1" applyBorder="1" applyAlignment="1">
      <alignment horizontal="center" vertical="center" wrapText="1"/>
    </xf>
    <xf numFmtId="168" fontId="9" fillId="0" borderId="0" xfId="42" applyNumberFormat="1" applyFont="1" applyAlignment="1">
      <alignment horizontal="center" vertical="center"/>
    </xf>
    <xf numFmtId="0" fontId="7" fillId="35" borderId="10" xfId="0" applyFont="1" applyFill="1" applyBorder="1" applyAlignment="1">
      <alignment vertical="center" wrapText="1"/>
    </xf>
    <xf numFmtId="3" fontId="5"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xf>
    <xf numFmtId="0" fontId="8" fillId="33" borderId="0" xfId="0" applyNumberFormat="1" applyFont="1" applyFill="1" applyAlignment="1">
      <alignment horizontal="center" vertical="center"/>
    </xf>
    <xf numFmtId="0" fontId="10" fillId="36" borderId="11" xfId="0"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5" fillId="33" borderId="0" xfId="0" applyFont="1" applyFill="1" applyBorder="1" applyAlignment="1">
      <alignment vertical="center"/>
    </xf>
    <xf numFmtId="3" fontId="7" fillId="0" borderId="0" xfId="42" applyNumberFormat="1" applyFont="1" applyAlignment="1">
      <alignment vertical="center"/>
    </xf>
    <xf numFmtId="0" fontId="10" fillId="37" borderId="10" xfId="0" applyFont="1" applyFill="1" applyBorder="1" applyAlignment="1">
      <alignment horizontal="center" vertical="center" wrapText="1"/>
    </xf>
    <xf numFmtId="168" fontId="10" fillId="37" borderId="10" xfId="42"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0" xfId="0" applyNumberFormat="1" applyFont="1" applyBorder="1" applyAlignment="1">
      <alignment vertical="center"/>
    </xf>
    <xf numFmtId="0" fontId="8" fillId="37" borderId="11" xfId="0" applyFont="1" applyFill="1" applyBorder="1" applyAlignment="1">
      <alignment horizontal="center" vertical="top" wrapText="1"/>
    </xf>
    <xf numFmtId="0" fontId="10" fillId="37" borderId="11" xfId="0" applyFont="1" applyFill="1" applyBorder="1" applyAlignment="1">
      <alignment horizontal="center" vertical="center" wrapText="1"/>
    </xf>
    <xf numFmtId="168" fontId="10" fillId="37" borderId="11" xfId="42" applyNumberFormat="1" applyFont="1" applyFill="1" applyBorder="1" applyAlignment="1">
      <alignment horizontal="center" vertical="center" wrapText="1"/>
    </xf>
    <xf numFmtId="0" fontId="10" fillId="37" borderId="10" xfId="0" applyFont="1" applyFill="1" applyBorder="1" applyAlignment="1">
      <alignment horizontal="center" vertical="top" wrapText="1"/>
    </xf>
    <xf numFmtId="168" fontId="10" fillId="37" borderId="10" xfId="42" applyNumberFormat="1" applyFont="1" applyFill="1" applyBorder="1" applyAlignment="1">
      <alignment horizontal="center" vertical="top" wrapText="1"/>
    </xf>
    <xf numFmtId="3" fontId="5" fillId="33" borderId="0" xfId="42" applyNumberFormat="1" applyFont="1" applyFill="1" applyBorder="1" applyAlignment="1">
      <alignment vertical="center"/>
    </xf>
    <xf numFmtId="0" fontId="7" fillId="38" borderId="10" xfId="0" applyFont="1" applyFill="1" applyBorder="1" applyAlignment="1">
      <alignment vertical="center"/>
    </xf>
    <xf numFmtId="168" fontId="7" fillId="0" borderId="0" xfId="44" applyNumberFormat="1" applyFont="1" applyAlignment="1">
      <alignment vertical="center"/>
    </xf>
    <xf numFmtId="1" fontId="3"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68" fontId="7" fillId="0" borderId="0" xfId="44" applyNumberFormat="1" applyFont="1" applyAlignment="1">
      <alignment horizontal="right" vertical="center"/>
    </xf>
    <xf numFmtId="168" fontId="7" fillId="33" borderId="0" xfId="44" applyNumberFormat="1" applyFont="1" applyFill="1" applyAlignment="1">
      <alignment vertical="center"/>
    </xf>
    <xf numFmtId="168" fontId="10" fillId="36" borderId="11" xfId="44" applyNumberFormat="1" applyFont="1" applyFill="1" applyBorder="1" applyAlignment="1">
      <alignment horizontal="center" vertical="center" wrapText="1"/>
    </xf>
    <xf numFmtId="168" fontId="10" fillId="37" borderId="10" xfId="44" applyNumberFormat="1" applyFont="1" applyFill="1" applyBorder="1" applyAlignment="1">
      <alignment horizontal="center" vertical="center" wrapText="1"/>
    </xf>
    <xf numFmtId="168" fontId="7" fillId="0" borderId="10" xfId="44" applyNumberFormat="1" applyFont="1" applyFill="1" applyBorder="1" applyAlignment="1">
      <alignment horizontal="center" vertical="center" wrapText="1"/>
    </xf>
    <xf numFmtId="168" fontId="7" fillId="33" borderId="10" xfId="44" applyNumberFormat="1" applyFont="1" applyFill="1" applyBorder="1" applyAlignment="1">
      <alignment horizontal="center" vertical="center" wrapText="1"/>
    </xf>
    <xf numFmtId="3" fontId="7" fillId="0" borderId="10" xfId="42" applyNumberFormat="1" applyFont="1" applyBorder="1" applyAlignment="1">
      <alignment horizontal="center" vertical="center" wrapText="1"/>
    </xf>
    <xf numFmtId="168" fontId="7" fillId="33" borderId="0" xfId="44" applyNumberFormat="1" applyFont="1" applyFill="1" applyAlignment="1">
      <alignment horizontal="right" vertical="center"/>
    </xf>
    <xf numFmtId="3" fontId="7" fillId="0" borderId="0" xfId="0" applyNumberFormat="1" applyFont="1" applyAlignment="1">
      <alignment vertical="center"/>
    </xf>
    <xf numFmtId="3" fontId="10" fillId="37" borderId="11" xfId="42" applyNumberFormat="1" applyFont="1" applyFill="1" applyBorder="1" applyAlignment="1">
      <alignment horizontal="center" vertical="center" wrapText="1"/>
    </xf>
    <xf numFmtId="3" fontId="7" fillId="38" borderId="10" xfId="42" applyNumberFormat="1" applyFont="1" applyFill="1" applyBorder="1" applyAlignment="1">
      <alignment horizontal="center" vertical="center" wrapText="1"/>
    </xf>
    <xf numFmtId="3" fontId="7" fillId="33" borderId="0" xfId="42" applyNumberFormat="1" applyFont="1" applyFill="1" applyAlignment="1">
      <alignment vertical="center"/>
    </xf>
    <xf numFmtId="168" fontId="7" fillId="0" borderId="0" xfId="0" applyNumberFormat="1" applyFont="1" applyAlignment="1">
      <alignment vertical="center"/>
    </xf>
    <xf numFmtId="168" fontId="7" fillId="0" borderId="10" xfId="44" applyNumberFormat="1" applyFont="1" applyBorder="1" applyAlignment="1">
      <alignment horizontal="center" vertical="center" wrapText="1"/>
    </xf>
    <xf numFmtId="168" fontId="8" fillId="0" borderId="10" xfId="44" applyNumberFormat="1" applyFont="1" applyBorder="1" applyAlignment="1">
      <alignment horizontal="center" vertical="center" wrapText="1"/>
    </xf>
    <xf numFmtId="3" fontId="5" fillId="33" borderId="0" xfId="44" applyNumberFormat="1" applyFont="1" applyFill="1" applyBorder="1" applyAlignment="1">
      <alignment vertical="center"/>
    </xf>
    <xf numFmtId="3" fontId="7" fillId="0" borderId="0" xfId="44" applyNumberFormat="1" applyFont="1" applyAlignment="1">
      <alignment vertical="center"/>
    </xf>
    <xf numFmtId="168" fontId="7" fillId="0" borderId="0" xfId="44" applyNumberFormat="1" applyFont="1" applyAlignment="1">
      <alignment horizontal="center" vertical="center"/>
    </xf>
    <xf numFmtId="168" fontId="7" fillId="38" borderId="10" xfId="44" applyNumberFormat="1" applyFont="1" applyFill="1" applyBorder="1" applyAlignment="1">
      <alignment horizontal="center" vertical="center" wrapText="1"/>
    </xf>
    <xf numFmtId="168" fontId="8" fillId="38" borderId="10" xfId="44" applyNumberFormat="1" applyFont="1" applyFill="1" applyBorder="1" applyAlignment="1">
      <alignment horizontal="center" vertical="center" wrapText="1"/>
    </xf>
    <xf numFmtId="0" fontId="7" fillId="0" borderId="0" xfId="0" applyFont="1" applyFill="1" applyAlignment="1">
      <alignment vertical="center"/>
    </xf>
    <xf numFmtId="168" fontId="7" fillId="0" borderId="0" xfId="0" applyNumberFormat="1" applyFont="1" applyAlignment="1">
      <alignment vertical="top"/>
    </xf>
    <xf numFmtId="168" fontId="7" fillId="0" borderId="10" xfId="44" applyNumberFormat="1" applyFont="1" applyBorder="1" applyAlignment="1">
      <alignment horizontal="center" vertical="center"/>
    </xf>
    <xf numFmtId="3" fontId="10" fillId="37" borderId="10" xfId="42" applyNumberFormat="1" applyFont="1" applyFill="1" applyBorder="1" applyAlignment="1">
      <alignment horizontal="center" vertical="center" wrapText="1"/>
    </xf>
    <xf numFmtId="168" fontId="8" fillId="37" borderId="11" xfId="44" applyNumberFormat="1" applyFont="1" applyFill="1" applyBorder="1" applyAlignment="1">
      <alignment horizontal="left" vertical="top" wrapText="1" indent="3"/>
    </xf>
    <xf numFmtId="168" fontId="7" fillId="33" borderId="10" xfId="44" applyNumberFormat="1" applyFont="1" applyFill="1" applyBorder="1" applyAlignment="1">
      <alignment horizontal="left" vertical="center" indent="3"/>
    </xf>
    <xf numFmtId="168" fontId="7" fillId="0" borderId="10" xfId="44" applyNumberFormat="1" applyFont="1" applyBorder="1" applyAlignment="1">
      <alignment horizontal="left" vertical="center" indent="3"/>
    </xf>
    <xf numFmtId="168" fontId="7" fillId="0" borderId="0" xfId="44" applyNumberFormat="1" applyFont="1" applyBorder="1" applyAlignment="1">
      <alignment horizontal="left" vertical="top" wrapText="1" indent="3"/>
    </xf>
    <xf numFmtId="168" fontId="7" fillId="0" borderId="0" xfId="44" applyNumberFormat="1" applyFont="1" applyAlignment="1">
      <alignment horizontal="left" vertical="top" indent="3"/>
    </xf>
    <xf numFmtId="168" fontId="8" fillId="37" borderId="11" xfId="44" applyNumberFormat="1" applyFont="1" applyFill="1" applyBorder="1" applyAlignment="1">
      <alignment horizontal="center" vertical="top" wrapText="1"/>
    </xf>
    <xf numFmtId="0" fontId="7" fillId="0" borderId="10" xfId="0" applyFont="1" applyBorder="1" applyAlignment="1">
      <alignment horizontal="left" vertical="center" wrapText="1"/>
    </xf>
    <xf numFmtId="0" fontId="7" fillId="0" borderId="10" xfId="0" applyFont="1" applyBorder="1" applyAlignment="1">
      <alignment horizontal="right" vertical="center" wrapText="1"/>
    </xf>
    <xf numFmtId="3" fontId="7" fillId="0" borderId="0" xfId="0" applyNumberFormat="1" applyFont="1" applyFill="1" applyAlignment="1">
      <alignment vertical="center"/>
    </xf>
    <xf numFmtId="0" fontId="5" fillId="0" borderId="0" xfId="0" applyFont="1" applyBorder="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3" fontId="7" fillId="0" borderId="10" xfId="42" applyNumberFormat="1" applyFont="1" applyFill="1" applyBorder="1" applyAlignment="1">
      <alignment horizontal="center" vertical="center" wrapText="1"/>
    </xf>
    <xf numFmtId="0" fontId="17" fillId="38" borderId="10" xfId="61" applyFont="1" applyFill="1" applyBorder="1" applyAlignment="1">
      <alignment horizontal="left" vertical="center" wrapText="1"/>
      <protection/>
    </xf>
    <xf numFmtId="0" fontId="8" fillId="38" borderId="10" xfId="0" applyFont="1" applyFill="1" applyBorder="1" applyAlignment="1">
      <alignment horizontal="center" vertical="center" wrapText="1"/>
    </xf>
    <xf numFmtId="3" fontId="3" fillId="38" borderId="10" xfId="0" applyNumberFormat="1" applyFont="1" applyFill="1" applyBorder="1" applyAlignment="1">
      <alignment horizontal="right" vertical="center" wrapText="1"/>
    </xf>
    <xf numFmtId="0" fontId="3" fillId="38" borderId="10" xfId="0" applyFont="1" applyFill="1" applyBorder="1" applyAlignment="1">
      <alignment horizontal="center" vertical="center" wrapText="1"/>
    </xf>
    <xf numFmtId="168" fontId="7" fillId="38" borderId="0" xfId="42" applyNumberFormat="1" applyFont="1" applyFill="1" applyAlignment="1">
      <alignment vertical="center"/>
    </xf>
    <xf numFmtId="0" fontId="7" fillId="38" borderId="0" xfId="0" applyFont="1" applyFill="1" applyAlignment="1">
      <alignment vertical="center"/>
    </xf>
    <xf numFmtId="0" fontId="7" fillId="38" borderId="10" xfId="0" applyFont="1" applyFill="1" applyBorder="1" applyAlignment="1">
      <alignment horizontal="center" vertical="center" wrapText="1"/>
    </xf>
    <xf numFmtId="3" fontId="7" fillId="38" borderId="10" xfId="0" applyNumberFormat="1" applyFont="1" applyFill="1" applyBorder="1" applyAlignment="1">
      <alignment horizontal="right" vertical="center" wrapText="1"/>
    </xf>
    <xf numFmtId="43" fontId="7" fillId="38" borderId="10" xfId="44" applyFont="1" applyFill="1" applyBorder="1" applyAlignment="1">
      <alignment vertical="center"/>
    </xf>
    <xf numFmtId="3" fontId="7" fillId="38" borderId="10" xfId="61" applyNumberFormat="1" applyFont="1" applyFill="1" applyBorder="1" applyAlignment="1">
      <alignment horizontal="right" vertical="center" wrapText="1"/>
      <protection/>
    </xf>
    <xf numFmtId="3" fontId="7" fillId="38" borderId="10" xfId="42" applyNumberFormat="1" applyFont="1" applyFill="1" applyBorder="1" applyAlignment="1">
      <alignment horizontal="right" vertical="center" wrapText="1"/>
    </xf>
    <xf numFmtId="3" fontId="3" fillId="38" borderId="10" xfId="61" applyNumberFormat="1" applyFont="1" applyFill="1" applyBorder="1" applyAlignment="1">
      <alignment horizontal="right" vertical="center" wrapText="1"/>
      <protection/>
    </xf>
    <xf numFmtId="43" fontId="3" fillId="0" borderId="10" xfId="44" applyFont="1" applyFill="1" applyBorder="1" applyAlignment="1">
      <alignment vertical="center"/>
    </xf>
    <xf numFmtId="168" fontId="7" fillId="33" borderId="0" xfId="0" applyNumberFormat="1" applyFont="1" applyFill="1" applyAlignment="1">
      <alignment horizontal="center" vertical="center"/>
    </xf>
    <xf numFmtId="0" fontId="62" fillId="33" borderId="10" xfId="0" applyFont="1" applyFill="1" applyBorder="1" applyAlignment="1">
      <alignment horizontal="center" vertical="center" wrapText="1"/>
    </xf>
    <xf numFmtId="168" fontId="62" fillId="33" borderId="10" xfId="44" applyNumberFormat="1" applyFont="1" applyFill="1" applyBorder="1" applyAlignment="1">
      <alignment horizontal="center" vertical="center" wrapText="1"/>
    </xf>
    <xf numFmtId="0" fontId="62" fillId="33" borderId="10" xfId="0" applyFont="1" applyFill="1" applyBorder="1" applyAlignment="1">
      <alignment horizontal="center" vertical="center"/>
    </xf>
    <xf numFmtId="168" fontId="62" fillId="0" borderId="10" xfId="44" applyNumberFormat="1" applyFont="1" applyBorder="1" applyAlignment="1">
      <alignment horizontal="center" vertical="center" wrapText="1"/>
    </xf>
    <xf numFmtId="0" fontId="62" fillId="0" borderId="10" xfId="0" applyFont="1" applyBorder="1" applyAlignment="1">
      <alignment horizontal="center" vertical="center"/>
    </xf>
    <xf numFmtId="168" fontId="62" fillId="33" borderId="10" xfId="44" applyNumberFormat="1" applyFont="1" applyFill="1" applyBorder="1" applyAlignment="1">
      <alignment horizontal="left" vertical="center" indent="3"/>
    </xf>
    <xf numFmtId="3" fontId="7" fillId="0" borderId="10" xfId="44" applyNumberFormat="1" applyFont="1" applyFill="1" applyBorder="1" applyAlignment="1">
      <alignment horizontal="center" vertical="center" wrapText="1"/>
    </xf>
    <xf numFmtId="3" fontId="7" fillId="0" borderId="10" xfId="44" applyNumberFormat="1" applyFont="1" applyBorder="1" applyAlignment="1">
      <alignment horizontal="center" vertical="center" wrapText="1"/>
    </xf>
    <xf numFmtId="168" fontId="62" fillId="38" borderId="10" xfId="0" applyNumberFormat="1" applyFont="1" applyFill="1" applyBorder="1" applyAlignment="1">
      <alignment vertical="top"/>
    </xf>
    <xf numFmtId="0" fontId="7" fillId="38" borderId="10" xfId="0" applyFont="1" applyFill="1" applyBorder="1" applyAlignment="1">
      <alignment vertical="center" wrapText="1"/>
    </xf>
    <xf numFmtId="0" fontId="18" fillId="33" borderId="10" xfId="0" applyNumberFormat="1" applyFont="1" applyFill="1" applyBorder="1" applyAlignment="1">
      <alignment horizontal="center" vertical="center"/>
    </xf>
    <xf numFmtId="168" fontId="7" fillId="33" borderId="10" xfId="42" applyNumberFormat="1" applyFont="1" applyFill="1" applyBorder="1" applyAlignment="1">
      <alignment horizontal="right" vertical="center"/>
    </xf>
    <xf numFmtId="168" fontId="7" fillId="33" borderId="10" xfId="42" applyNumberFormat="1" applyFont="1" applyFill="1" applyBorder="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168" fontId="7" fillId="0" borderId="10" xfId="42" applyNumberFormat="1" applyFont="1" applyBorder="1" applyAlignment="1">
      <alignment vertical="center"/>
    </xf>
    <xf numFmtId="168" fontId="7" fillId="33" borderId="10" xfId="42" applyNumberFormat="1" applyFont="1" applyFill="1"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168" fontId="10" fillId="37" borderId="10" xfId="44" applyNumberFormat="1" applyFont="1" applyFill="1" applyBorder="1" applyAlignment="1">
      <alignment horizontal="right" vertical="center"/>
    </xf>
    <xf numFmtId="168" fontId="7" fillId="33" borderId="10" xfId="44" applyNumberFormat="1" applyFont="1" applyFill="1" applyBorder="1" applyAlignment="1">
      <alignment horizontal="right" vertical="center"/>
    </xf>
    <xf numFmtId="168" fontId="7" fillId="0" borderId="10" xfId="0" applyNumberFormat="1" applyFont="1" applyBorder="1" applyAlignment="1">
      <alignment horizontal="right" vertical="center"/>
    </xf>
    <xf numFmtId="168" fontId="7" fillId="0" borderId="10" xfId="42" applyNumberFormat="1" applyFont="1" applyBorder="1" applyAlignment="1">
      <alignment horizontal="right" vertical="center"/>
    </xf>
    <xf numFmtId="168" fontId="7" fillId="0" borderId="10" xfId="44" applyNumberFormat="1" applyFont="1" applyBorder="1" applyAlignment="1">
      <alignment horizontal="right" vertical="center"/>
    </xf>
    <xf numFmtId="168" fontId="7" fillId="0" borderId="10" xfId="42" applyNumberFormat="1" applyFont="1" applyFill="1" applyBorder="1" applyAlignment="1">
      <alignment horizontal="right" vertical="center"/>
    </xf>
    <xf numFmtId="3" fontId="7" fillId="0" borderId="10" xfId="0" applyNumberFormat="1" applyFont="1" applyBorder="1" applyAlignment="1">
      <alignment horizontal="right" vertical="center"/>
    </xf>
    <xf numFmtId="0" fontId="8" fillId="0" borderId="10" xfId="0" applyFont="1" applyBorder="1" applyAlignment="1">
      <alignment vertical="center"/>
    </xf>
    <xf numFmtId="168" fontId="7" fillId="0" borderId="10" xfId="44" applyNumberFormat="1" applyFont="1" applyBorder="1" applyAlignment="1">
      <alignment vertical="center"/>
    </xf>
    <xf numFmtId="0" fontId="7" fillId="0" borderId="10" xfId="0" applyFont="1" applyBorder="1" applyAlignment="1">
      <alignment horizontal="right" vertical="center"/>
    </xf>
    <xf numFmtId="168" fontId="7" fillId="0" borderId="10" xfId="42" applyNumberFormat="1" applyFont="1" applyBorder="1" applyAlignment="1">
      <alignment horizontal="center" vertical="center"/>
    </xf>
    <xf numFmtId="0" fontId="7" fillId="38" borderId="10" xfId="60" applyNumberFormat="1" applyFont="1" applyFill="1" applyBorder="1" applyAlignment="1">
      <alignment horizontal="center" vertical="center" wrapText="1"/>
      <protection/>
    </xf>
    <xf numFmtId="0" fontId="7" fillId="38" borderId="10" xfId="60" applyFont="1" applyFill="1" applyBorder="1" applyAlignment="1">
      <alignment vertical="center"/>
      <protection/>
    </xf>
    <xf numFmtId="168" fontId="7" fillId="38" borderId="10" xfId="42" applyNumberFormat="1" applyFont="1" applyFill="1" applyBorder="1" applyAlignment="1">
      <alignment vertical="center"/>
    </xf>
    <xf numFmtId="0" fontId="8" fillId="35" borderId="13" xfId="60" applyNumberFormat="1" applyFont="1" applyFill="1" applyBorder="1" applyAlignment="1">
      <alignment horizontal="center" vertical="center" wrapText="1"/>
      <protection/>
    </xf>
    <xf numFmtId="0" fontId="8" fillId="35" borderId="14" xfId="60" applyNumberFormat="1" applyFont="1" applyFill="1" applyBorder="1" applyAlignment="1">
      <alignment horizontal="center" vertical="center" wrapText="1"/>
      <protection/>
    </xf>
    <xf numFmtId="0" fontId="8" fillId="35" borderId="15" xfId="60" applyNumberFormat="1" applyFont="1" applyFill="1" applyBorder="1" applyAlignment="1">
      <alignment horizontal="center" vertical="center" wrapText="1"/>
      <protection/>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38" borderId="16" xfId="0" applyFont="1" applyFill="1" applyBorder="1" applyAlignment="1">
      <alignment horizontal="left" vertical="center" wrapText="1"/>
    </xf>
    <xf numFmtId="0" fontId="7" fillId="38" borderId="17" xfId="0" applyFont="1" applyFill="1" applyBorder="1" applyAlignment="1">
      <alignment horizontal="left"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3" fontId="7" fillId="0" borderId="11" xfId="42" applyNumberFormat="1" applyFont="1" applyBorder="1" applyAlignment="1">
      <alignment horizontal="center" vertical="center" wrapText="1"/>
    </xf>
    <xf numFmtId="3" fontId="7" fillId="0" borderId="12" xfId="42" applyNumberFormat="1" applyFont="1" applyBorder="1" applyAlignment="1">
      <alignment horizontal="center" vertical="center" wrapText="1"/>
    </xf>
    <xf numFmtId="0" fontId="7" fillId="38" borderId="13" xfId="0" applyFont="1" applyFill="1" applyBorder="1" applyAlignment="1">
      <alignment horizontal="left" vertical="center" wrapText="1"/>
    </xf>
    <xf numFmtId="0" fontId="7" fillId="38" borderId="15"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1" fontId="13" fillId="9" borderId="13" xfId="0" applyNumberFormat="1" applyFont="1" applyFill="1" applyBorder="1" applyAlignment="1">
      <alignment horizontal="center" vertical="center" wrapText="1"/>
    </xf>
    <xf numFmtId="1" fontId="13" fillId="9" borderId="14" xfId="0" applyNumberFormat="1" applyFont="1" applyFill="1" applyBorder="1" applyAlignment="1">
      <alignment horizontal="center" vertical="center" wrapText="1"/>
    </xf>
    <xf numFmtId="1" fontId="13" fillId="9" borderId="15" xfId="0" applyNumberFormat="1" applyFont="1" applyFill="1" applyBorder="1" applyAlignment="1">
      <alignment horizontal="center" vertical="center" wrapText="1"/>
    </xf>
    <xf numFmtId="0" fontId="9" fillId="0" borderId="0" xfId="0" applyFont="1" applyAlignment="1">
      <alignment horizontal="center" vertical="center"/>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0" fontId="8" fillId="35" borderId="14" xfId="0" applyNumberFormat="1" applyFont="1" applyFill="1" applyBorder="1" applyAlignment="1">
      <alignment horizontal="center" vertical="center" wrapText="1"/>
    </xf>
    <xf numFmtId="0" fontId="8" fillId="35" borderId="15" xfId="0"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0" borderId="18" xfId="0" applyFont="1" applyBorder="1" applyAlignment="1">
      <alignment horizontal="center" vertical="center" wrapText="1"/>
    </xf>
    <xf numFmtId="0" fontId="10" fillId="37" borderId="13"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7" fillId="38" borderId="19" xfId="0" applyFont="1" applyFill="1" applyBorder="1" applyAlignment="1">
      <alignment horizontal="center" vertical="center" wrapText="1"/>
    </xf>
    <xf numFmtId="0" fontId="7" fillId="38" borderId="20" xfId="0" applyFont="1" applyFill="1" applyBorder="1" applyAlignment="1">
      <alignment horizontal="center" vertical="center" wrapText="1"/>
    </xf>
    <xf numFmtId="3" fontId="7" fillId="0" borderId="11" xfId="0" applyNumberFormat="1" applyFont="1" applyBorder="1" applyAlignment="1">
      <alignment horizontal="right" vertical="center"/>
    </xf>
    <xf numFmtId="3" fontId="7" fillId="0" borderId="12" xfId="0" applyNumberFormat="1" applyFont="1" applyBorder="1" applyAlignment="1">
      <alignment horizontal="righ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vertical="center"/>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8" fillId="37" borderId="16" xfId="0" applyFont="1" applyFill="1" applyBorder="1" applyAlignment="1">
      <alignment horizontal="center" vertical="top" wrapText="1"/>
    </xf>
    <xf numFmtId="0" fontId="8" fillId="37" borderId="17" xfId="0" applyFont="1" applyFill="1" applyBorder="1" applyAlignment="1">
      <alignment horizontal="center" vertical="top" wrapText="1"/>
    </xf>
    <xf numFmtId="0" fontId="13" fillId="39" borderId="10" xfId="0" applyFont="1" applyFill="1" applyBorder="1" applyAlignment="1">
      <alignment horizontal="center" vertical="center" wrapText="1"/>
    </xf>
    <xf numFmtId="0" fontId="64"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8" fillId="40" borderId="13" xfId="0" applyFont="1" applyFill="1" applyBorder="1" applyAlignment="1">
      <alignment horizontal="center" vertical="center" wrapText="1"/>
    </xf>
    <xf numFmtId="0" fontId="8" fillId="40" borderId="14" xfId="0" applyFont="1" applyFill="1" applyBorder="1" applyAlignment="1">
      <alignment horizontal="center" vertical="center" wrapText="1"/>
    </xf>
    <xf numFmtId="0" fontId="8" fillId="40" borderId="15"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8" fillId="35" borderId="1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10" fillId="37" borderId="16"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8" fillId="41"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3" fillId="42" borderId="13" xfId="0" applyFont="1" applyFill="1" applyBorder="1" applyAlignment="1">
      <alignment horizontal="center" vertical="center"/>
    </xf>
    <xf numFmtId="0" fontId="13" fillId="42" borderId="14" xfId="0" applyFont="1" applyFill="1" applyBorder="1" applyAlignment="1">
      <alignment horizontal="center" vertical="center"/>
    </xf>
    <xf numFmtId="0" fontId="13" fillId="42" borderId="15" xfId="0" applyFont="1" applyFill="1" applyBorder="1" applyAlignment="1">
      <alignment horizontal="center" vertical="center"/>
    </xf>
    <xf numFmtId="0" fontId="10" fillId="37" borderId="10" xfId="0" applyFont="1" applyFill="1" applyBorder="1" applyAlignment="1">
      <alignment horizontal="center" vertical="top" wrapText="1"/>
    </xf>
    <xf numFmtId="0" fontId="8" fillId="41" borderId="10" xfId="0" applyNumberFormat="1" applyFont="1" applyFill="1" applyBorder="1" applyAlignment="1">
      <alignment horizontal="center" vertical="center" wrapText="1"/>
    </xf>
    <xf numFmtId="0" fontId="8" fillId="38" borderId="10"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_phan tich gia va chinh sach ban hang dieu hoa-reality-03102008"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7</xdr:col>
      <xdr:colOff>762000</xdr:colOff>
      <xdr:row>26</xdr:row>
      <xdr:rowOff>57150</xdr:rowOff>
    </xdr:to>
    <xdr:pic>
      <xdr:nvPicPr>
        <xdr:cNvPr id="1" name="Picture 444"/>
        <xdr:cNvPicPr preferRelativeResize="1">
          <a:picLocks noChangeAspect="1"/>
        </xdr:cNvPicPr>
      </xdr:nvPicPr>
      <xdr:blipFill>
        <a:blip r:embed="rId1"/>
        <a:stretch>
          <a:fillRect/>
        </a:stretch>
      </xdr:blipFill>
      <xdr:spPr>
        <a:xfrm>
          <a:off x="28575" y="0"/>
          <a:ext cx="6315075" cy="3276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171450</xdr:colOff>
      <xdr:row>20</xdr:row>
      <xdr:rowOff>57150</xdr:rowOff>
    </xdr:to>
    <xdr:pic>
      <xdr:nvPicPr>
        <xdr:cNvPr id="1" name="Picture 438"/>
        <xdr:cNvPicPr preferRelativeResize="1">
          <a:picLocks noChangeAspect="1"/>
        </xdr:cNvPicPr>
      </xdr:nvPicPr>
      <xdr:blipFill>
        <a:blip r:embed="rId1"/>
        <a:stretch>
          <a:fillRect/>
        </a:stretch>
      </xdr:blipFill>
      <xdr:spPr>
        <a:xfrm>
          <a:off x="0" y="0"/>
          <a:ext cx="6315075" cy="3105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142875</xdr:colOff>
      <xdr:row>23</xdr:row>
      <xdr:rowOff>28575</xdr:rowOff>
    </xdr:to>
    <xdr:pic>
      <xdr:nvPicPr>
        <xdr:cNvPr id="1" name="Picture 449"/>
        <xdr:cNvPicPr preferRelativeResize="1">
          <a:picLocks noChangeAspect="1"/>
        </xdr:cNvPicPr>
      </xdr:nvPicPr>
      <xdr:blipFill>
        <a:blip r:embed="rId1"/>
        <a:stretch>
          <a:fillRect/>
        </a:stretch>
      </xdr:blipFill>
      <xdr:spPr>
        <a:xfrm>
          <a:off x="0" y="0"/>
          <a:ext cx="6315075" cy="3448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8</xdr:col>
      <xdr:colOff>0</xdr:colOff>
      <xdr:row>25</xdr:row>
      <xdr:rowOff>0</xdr:rowOff>
    </xdr:to>
    <xdr:sp>
      <xdr:nvSpPr>
        <xdr:cNvPr id="1" name="Text Box 2"/>
        <xdr:cNvSpPr txBox="1">
          <a:spLocks noChangeArrowheads="1"/>
        </xdr:cNvSpPr>
      </xdr:nvSpPr>
      <xdr:spPr>
        <a:xfrm>
          <a:off x="0" y="4010025"/>
          <a:ext cx="6124575" cy="0"/>
        </a:xfrm>
        <a:prstGeom prst="rect">
          <a:avLst/>
        </a:prstGeom>
        <a:no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CAM KẾT VỚI KHÁCH HÀNG</a:t>
          </a: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Bán đúng giá cả :</a:t>
          </a:r>
          <a:r>
            <a:rPr lang="en-US" cap="none" sz="1200" b="0" i="0" u="none" baseline="0">
              <a:solidFill>
                <a:srgbClr val="000000"/>
              </a:solidFill>
              <a:latin typeface="Times New Roman CE"/>
              <a:ea typeface="Times New Roman CE"/>
              <a:cs typeface="Times New Roman CE"/>
            </a:rPr>
            <a:t> bạn sẽ được mua số lượng Đơn Lẻ theo 
</a:t>
          </a:r>
          <a:r>
            <a:rPr lang="en-US" cap="none" sz="1200" b="0" i="0" u="none" baseline="0">
              <a:solidFill>
                <a:srgbClr val="000000"/>
              </a:solidFill>
              <a:latin typeface="Times New Roman CE"/>
              <a:ea typeface="Times New Roman CE"/>
              <a:cs typeface="Times New Roman CE"/>
            </a:rPr>
            <a:t>       giá Bán Buôn v</a:t>
          </a:r>
          <a:r>
            <a:rPr lang="en-US" cap="none" sz="1200" b="0" i="0" u="none" baseline="0">
              <a:solidFill>
                <a:srgbClr val="000000"/>
              </a:solidFill>
              <a:latin typeface="Times New Roman"/>
              <a:ea typeface="Times New Roman"/>
              <a:cs typeface="Times New Roman"/>
            </a:rPr>
            <a:t>à sẽ </a:t>
          </a:r>
          <a:r>
            <a:rPr lang="en-US" cap="none" sz="1200" b="0" i="0" u="none" baseline="0">
              <a:solidFill>
                <a:srgbClr val="000000"/>
              </a:solidFill>
              <a:latin typeface="Times New Roman CE"/>
              <a:ea typeface="Times New Roman CE"/>
              <a:cs typeface="Times New Roman CE"/>
            </a:rPr>
            <a:t>được bảo đảm về giá v</a:t>
          </a:r>
          <a:r>
            <a:rPr lang="en-US" cap="none" sz="1200" b="0" i="0" u="none" baseline="0">
              <a:solidFill>
                <a:srgbClr val="000000"/>
              </a:solidFill>
              <a:latin typeface="Times New Roman"/>
              <a:ea typeface="Times New Roman"/>
              <a:cs typeface="Times New Roman"/>
            </a:rPr>
            <a:t>à Tuyệt </a:t>
          </a:r>
          <a:r>
            <a:rPr lang="en-US" cap="none" sz="1200" b="0" i="0" u="none" baseline="0">
              <a:solidFill>
                <a:srgbClr val="000000"/>
              </a:solidFill>
              <a:latin typeface="Times New Roman CE"/>
              <a:ea typeface="Times New Roman CE"/>
              <a:cs typeface="Times New Roman CE"/>
            </a:rPr>
            <a:t>đối không sợ bị hớ.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Đúng chất lượng : </a:t>
          </a:r>
          <a:r>
            <a:rPr lang="en-US" cap="none" sz="1200" b="0" i="0" u="none" baseline="0">
              <a:solidFill>
                <a:srgbClr val="000000"/>
              </a:solidFill>
              <a:latin typeface="Times New Roman CE"/>
              <a:ea typeface="Times New Roman CE"/>
              <a:cs typeface="Times New Roman CE"/>
            </a:rPr>
            <a:t>bạn sẽ được đảm bảo về chất lượng h</a:t>
          </a:r>
          <a:r>
            <a:rPr lang="en-US" cap="none" sz="1200" b="0" i="0" u="none" baseline="0">
              <a:solidFill>
                <a:srgbClr val="000000"/>
              </a:solidFill>
              <a:latin typeface="Times New Roman"/>
              <a:ea typeface="Times New Roman"/>
              <a:cs typeface="Times New Roman"/>
            </a:rPr>
            <a:t>àng hoá
</a:t>
          </a:r>
          <a:r>
            <a:rPr lang="en-US" cap="none" sz="1200" b="0" i="0" u="none" baseline="0">
              <a:solidFill>
                <a:srgbClr val="000000"/>
              </a:solidFill>
              <a:latin typeface="Times New Roman"/>
              <a:ea typeface="Times New Roman"/>
              <a:cs typeface="Times New Roman"/>
            </a:rPr>
            <a:t>       bằng Hợp </a:t>
          </a:r>
          <a:r>
            <a:rPr lang="en-US" cap="none" sz="1200" b="0" i="0" u="none" baseline="0">
              <a:solidFill>
                <a:srgbClr val="000000"/>
              </a:solidFill>
              <a:latin typeface="Times New Roman CE"/>
              <a:ea typeface="Times New Roman CE"/>
              <a:cs typeface="Times New Roman CE"/>
            </a:rPr>
            <a:t>đồng có ghi r</a:t>
          </a:r>
          <a:r>
            <a:rPr lang="en-US" cap="none" sz="1200" b="0" i="0" u="none" baseline="0">
              <a:solidFill>
                <a:srgbClr val="000000"/>
              </a:solidFill>
              <a:latin typeface="Times New Roman"/>
              <a:ea typeface="Times New Roman"/>
              <a:cs typeface="Times New Roman"/>
            </a:rPr>
            <a:t>õ nguồn gốc xuất xứ sản phẩm và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CE"/>
              <a:ea typeface="Times New Roman CE"/>
              <a:cs typeface="Times New Roman CE"/>
            </a:rPr>
            <a:t>Đúng tính năng kỹ thuật như đ</a:t>
          </a:r>
          <a:r>
            <a:rPr lang="en-US" cap="none" sz="1200" b="0" i="0" u="none" baseline="0">
              <a:solidFill>
                <a:srgbClr val="000000"/>
              </a:solidFill>
              <a:latin typeface="Times New Roman"/>
              <a:ea typeface="Times New Roman"/>
              <a:cs typeface="Times New Roman"/>
            </a:rPr>
            <a:t>ã chào hàng.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Không bán hàng kém chất lượng</a:t>
          </a:r>
          <a:r>
            <a:rPr lang="en-US" cap="none" sz="1200" b="0" i="0" u="none" baseline="0">
              <a:solidFill>
                <a:srgbClr val="000000"/>
              </a:solidFill>
              <a:latin typeface="Times New Roman"/>
              <a:ea typeface="Times New Roman"/>
              <a:cs typeface="Times New Roman"/>
            </a:rPr>
            <a:t>, hàng giả, hàng nhái, 
</a:t>
          </a:r>
          <a:r>
            <a:rPr lang="en-US" cap="none" sz="1200" b="0" i="0" u="none" baseline="0">
              <a:solidFill>
                <a:srgbClr val="000000"/>
              </a:solidFill>
              <a:latin typeface="Times New Roman"/>
              <a:ea typeface="Times New Roman"/>
              <a:cs typeface="Times New Roman"/>
            </a:rPr>
            <a:t>       hàng không rõ nguồn gốc xuất xứ...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Luôn cung cấp cho các khách hàng </a:t>
          </a:r>
          <a:r>
            <a:rPr lang="en-US" cap="none" sz="1200" b="0" i="0" u="none" baseline="0">
              <a:solidFill>
                <a:srgbClr val="000000"/>
              </a:solidFill>
              <a:latin typeface="Times New Roman"/>
              <a:ea typeface="Times New Roman"/>
              <a:cs typeface="Times New Roman"/>
            </a:rPr>
            <a:t>những sản phẩm tốt </a:t>
          </a:r>
          <a:r>
            <a:rPr lang="en-US" cap="none" sz="1200" b="0" i="0" u="none" baseline="0">
              <a:solidFill>
                <a:srgbClr val="000000"/>
              </a:solidFill>
              <a:latin typeface="Times New Roman CE"/>
              <a:ea typeface="Times New Roman CE"/>
              <a:cs typeface="Times New Roman CE"/>
            </a:rPr>
            <a:t>với giá cả cạnh tranh nhất 
</a:t>
          </a:r>
          <a:r>
            <a:rPr lang="en-US" cap="none" sz="1200" b="0" i="0" u="none" baseline="0">
              <a:solidFill>
                <a:srgbClr val="000000"/>
              </a:solidFill>
              <a:latin typeface="Times New Roman CE"/>
              <a:ea typeface="Times New Roman CE"/>
              <a:cs typeface="Times New Roman CE"/>
            </a:rPr>
            <a:t>      đi k</a:t>
          </a:r>
          <a:r>
            <a:rPr lang="en-US" cap="none" sz="1200" b="0" i="0" u="none" baseline="0">
              <a:solidFill>
                <a:srgbClr val="000000"/>
              </a:solidFill>
              <a:latin typeface="Times New Roman"/>
              <a:ea typeface="Times New Roman"/>
              <a:cs typeface="Times New Roman"/>
            </a:rPr>
            <a:t>èm với  những chế </a:t>
          </a:r>
          <a:r>
            <a:rPr lang="en-US" cap="none" sz="1200" b="0" i="0" u="none" baseline="0">
              <a:solidFill>
                <a:srgbClr val="000000"/>
              </a:solidFill>
              <a:latin typeface="Times New Roman CE"/>
              <a:ea typeface="Times New Roman CE"/>
              <a:cs typeface="Times New Roman CE"/>
            </a:rPr>
            <a:t>độ dịch vụ ho</a:t>
          </a:r>
          <a:r>
            <a:rPr lang="en-US" cap="none" sz="1200" b="0" i="0" u="none" baseline="0">
              <a:solidFill>
                <a:srgbClr val="000000"/>
              </a:solidFill>
              <a:latin typeface="Times New Roman"/>
              <a:ea typeface="Times New Roman"/>
              <a:cs typeface="Times New Roman"/>
            </a:rPr>
            <a:t>àn hảo nhất.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a:t>
          </a:r>
          <a:r>
            <a:rPr lang="en-US" cap="none" sz="1200" b="1" i="0" u="none" baseline="0">
              <a:solidFill>
                <a:srgbClr val="000000"/>
              </a:solidFill>
              <a:latin typeface="Times New Roman CE"/>
              <a:ea typeface="Times New Roman CE"/>
              <a:cs typeface="Times New Roman CE"/>
            </a:rPr>
            <a:t>uôn đặt chữ tín l</a:t>
          </a:r>
          <a:r>
            <a:rPr lang="en-US" cap="none" sz="1200" b="1" i="0" u="none" baseline="0">
              <a:solidFill>
                <a:srgbClr val="000000"/>
              </a:solidFill>
              <a:latin typeface="Times New Roman"/>
              <a:ea typeface="Times New Roman"/>
              <a:cs typeface="Times New Roman"/>
            </a:rPr>
            <a:t>ên hàng </a:t>
          </a:r>
          <a:r>
            <a:rPr lang="en-US" cap="none" sz="1200" b="1" i="0" u="none" baseline="0">
              <a:solidFill>
                <a:srgbClr val="000000"/>
              </a:solidFill>
              <a:latin typeface="Times New Roman CE"/>
              <a:ea typeface="Times New Roman CE"/>
              <a:cs typeface="Times New Roman CE"/>
            </a:rPr>
            <a:t>đầu</a:t>
          </a:r>
          <a:r>
            <a:rPr lang="en-US" cap="none" sz="1200" b="0" i="0" u="none" baseline="0">
              <a:solidFill>
                <a:srgbClr val="000000"/>
              </a:solidFill>
              <a:latin typeface="Times New Roman"/>
              <a:ea typeface="Times New Roman"/>
              <a:cs typeface="Times New Roman"/>
            </a:rPr>
            <a:t>, không vì lợi nhuận mà gian dối, lừa bịp khách hàng...</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Phục vụ từ  8 giờ đến 20 giờ </a:t>
          </a:r>
          <a:r>
            <a:rPr lang="en-US" cap="none" sz="1200" b="0" i="0" u="none" baseline="0">
              <a:solidFill>
                <a:srgbClr val="000000"/>
              </a:solidFill>
              <a:latin typeface="Times New Roman CE"/>
              <a:ea typeface="Times New Roman CE"/>
              <a:cs typeface="Times New Roman CE"/>
            </a:rPr>
            <a:t>h</a:t>
          </a:r>
          <a:r>
            <a:rPr lang="en-US" cap="none" sz="1200" b="0" i="0" u="none" baseline="0">
              <a:solidFill>
                <a:srgbClr val="000000"/>
              </a:solidFill>
              <a:latin typeface="Times New Roman"/>
              <a:ea typeface="Times New Roman"/>
              <a:cs typeface="Times New Roman"/>
            </a:rPr>
            <a:t>àng ngày kể cả ngày lễ và Chủ nhật</a:t>
          </a:r>
          <a:r>
            <a:rPr lang="en-US" cap="none" sz="1200" b="0" i="1"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8</xdr:col>
      <xdr:colOff>190500</xdr:colOff>
      <xdr:row>22</xdr:row>
      <xdr:rowOff>142875</xdr:rowOff>
    </xdr:to>
    <xdr:pic>
      <xdr:nvPicPr>
        <xdr:cNvPr id="2" name="Picture 864"/>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twoCellAnchor>
    <xdr:from>
      <xdr:col>0</xdr:col>
      <xdr:colOff>0</xdr:colOff>
      <xdr:row>25</xdr:row>
      <xdr:rowOff>0</xdr:rowOff>
    </xdr:from>
    <xdr:to>
      <xdr:col>8</xdr:col>
      <xdr:colOff>0</xdr:colOff>
      <xdr:row>25</xdr:row>
      <xdr:rowOff>0</xdr:rowOff>
    </xdr:to>
    <xdr:sp>
      <xdr:nvSpPr>
        <xdr:cNvPr id="3" name="Text Box 2"/>
        <xdr:cNvSpPr txBox="1">
          <a:spLocks noChangeArrowheads="1"/>
        </xdr:cNvSpPr>
      </xdr:nvSpPr>
      <xdr:spPr>
        <a:xfrm>
          <a:off x="0" y="4010025"/>
          <a:ext cx="6124575" cy="0"/>
        </a:xfrm>
        <a:prstGeom prst="rect">
          <a:avLst/>
        </a:prstGeom>
        <a:no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CAM KẾT VỚI KHÁCH HÀNG</a:t>
          </a: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Bán đúng giá cả :</a:t>
          </a:r>
          <a:r>
            <a:rPr lang="en-US" cap="none" sz="1200" b="0" i="0" u="none" baseline="0">
              <a:solidFill>
                <a:srgbClr val="000000"/>
              </a:solidFill>
              <a:latin typeface="Times New Roman CE"/>
              <a:ea typeface="Times New Roman CE"/>
              <a:cs typeface="Times New Roman CE"/>
            </a:rPr>
            <a:t> bạn sẽ được mua số lượng Đơn Lẻ theo 
</a:t>
          </a:r>
          <a:r>
            <a:rPr lang="en-US" cap="none" sz="1200" b="0" i="0" u="none" baseline="0">
              <a:solidFill>
                <a:srgbClr val="000000"/>
              </a:solidFill>
              <a:latin typeface="Times New Roman CE"/>
              <a:ea typeface="Times New Roman CE"/>
              <a:cs typeface="Times New Roman CE"/>
            </a:rPr>
            <a:t>       giá Bán Buôn v</a:t>
          </a:r>
          <a:r>
            <a:rPr lang="en-US" cap="none" sz="1200" b="0" i="0" u="none" baseline="0">
              <a:solidFill>
                <a:srgbClr val="000000"/>
              </a:solidFill>
              <a:latin typeface="Times New Roman"/>
              <a:ea typeface="Times New Roman"/>
              <a:cs typeface="Times New Roman"/>
            </a:rPr>
            <a:t>à sẽ </a:t>
          </a:r>
          <a:r>
            <a:rPr lang="en-US" cap="none" sz="1200" b="0" i="0" u="none" baseline="0">
              <a:solidFill>
                <a:srgbClr val="000000"/>
              </a:solidFill>
              <a:latin typeface="Times New Roman CE"/>
              <a:ea typeface="Times New Roman CE"/>
              <a:cs typeface="Times New Roman CE"/>
            </a:rPr>
            <a:t>được bảo đảm về giá v</a:t>
          </a:r>
          <a:r>
            <a:rPr lang="en-US" cap="none" sz="1200" b="0" i="0" u="none" baseline="0">
              <a:solidFill>
                <a:srgbClr val="000000"/>
              </a:solidFill>
              <a:latin typeface="Times New Roman"/>
              <a:ea typeface="Times New Roman"/>
              <a:cs typeface="Times New Roman"/>
            </a:rPr>
            <a:t>à Tuyệt </a:t>
          </a:r>
          <a:r>
            <a:rPr lang="en-US" cap="none" sz="1200" b="0" i="0" u="none" baseline="0">
              <a:solidFill>
                <a:srgbClr val="000000"/>
              </a:solidFill>
              <a:latin typeface="Times New Roman CE"/>
              <a:ea typeface="Times New Roman CE"/>
              <a:cs typeface="Times New Roman CE"/>
            </a:rPr>
            <a:t>đối không sợ bị hớ.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Đúng chất lượng : </a:t>
          </a:r>
          <a:r>
            <a:rPr lang="en-US" cap="none" sz="1200" b="0" i="0" u="none" baseline="0">
              <a:solidFill>
                <a:srgbClr val="000000"/>
              </a:solidFill>
              <a:latin typeface="Times New Roman CE"/>
              <a:ea typeface="Times New Roman CE"/>
              <a:cs typeface="Times New Roman CE"/>
            </a:rPr>
            <a:t>bạn sẽ được đảm bảo về chất lượng h</a:t>
          </a:r>
          <a:r>
            <a:rPr lang="en-US" cap="none" sz="1200" b="0" i="0" u="none" baseline="0">
              <a:solidFill>
                <a:srgbClr val="000000"/>
              </a:solidFill>
              <a:latin typeface="Times New Roman"/>
              <a:ea typeface="Times New Roman"/>
              <a:cs typeface="Times New Roman"/>
            </a:rPr>
            <a:t>àng hoá
</a:t>
          </a:r>
          <a:r>
            <a:rPr lang="en-US" cap="none" sz="1200" b="0" i="0" u="none" baseline="0">
              <a:solidFill>
                <a:srgbClr val="000000"/>
              </a:solidFill>
              <a:latin typeface="Times New Roman"/>
              <a:ea typeface="Times New Roman"/>
              <a:cs typeface="Times New Roman"/>
            </a:rPr>
            <a:t>       bằng Hợp </a:t>
          </a:r>
          <a:r>
            <a:rPr lang="en-US" cap="none" sz="1200" b="0" i="0" u="none" baseline="0">
              <a:solidFill>
                <a:srgbClr val="000000"/>
              </a:solidFill>
              <a:latin typeface="Times New Roman CE"/>
              <a:ea typeface="Times New Roman CE"/>
              <a:cs typeface="Times New Roman CE"/>
            </a:rPr>
            <a:t>đồng có ghi r</a:t>
          </a:r>
          <a:r>
            <a:rPr lang="en-US" cap="none" sz="1200" b="0" i="0" u="none" baseline="0">
              <a:solidFill>
                <a:srgbClr val="000000"/>
              </a:solidFill>
              <a:latin typeface="Times New Roman"/>
              <a:ea typeface="Times New Roman"/>
              <a:cs typeface="Times New Roman"/>
            </a:rPr>
            <a:t>õ nguồn gốc xuất xứ sản phẩm và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CE"/>
              <a:ea typeface="Times New Roman CE"/>
              <a:cs typeface="Times New Roman CE"/>
            </a:rPr>
            <a:t>Đúng tính năng kỹ thuật như đ</a:t>
          </a:r>
          <a:r>
            <a:rPr lang="en-US" cap="none" sz="1200" b="0" i="0" u="none" baseline="0">
              <a:solidFill>
                <a:srgbClr val="000000"/>
              </a:solidFill>
              <a:latin typeface="Times New Roman"/>
              <a:ea typeface="Times New Roman"/>
              <a:cs typeface="Times New Roman"/>
            </a:rPr>
            <a:t>ã chào hàng.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Không bán hàng kém chất lượng</a:t>
          </a:r>
          <a:r>
            <a:rPr lang="en-US" cap="none" sz="1200" b="0" i="0" u="none" baseline="0">
              <a:solidFill>
                <a:srgbClr val="000000"/>
              </a:solidFill>
              <a:latin typeface="Times New Roman"/>
              <a:ea typeface="Times New Roman"/>
              <a:cs typeface="Times New Roman"/>
            </a:rPr>
            <a:t>, hàng giả, hàng nhái, 
</a:t>
          </a:r>
          <a:r>
            <a:rPr lang="en-US" cap="none" sz="1200" b="0" i="0" u="none" baseline="0">
              <a:solidFill>
                <a:srgbClr val="000000"/>
              </a:solidFill>
              <a:latin typeface="Times New Roman"/>
              <a:ea typeface="Times New Roman"/>
              <a:cs typeface="Times New Roman"/>
            </a:rPr>
            <a:t>       hàng không rõ nguồn gốc xuất xứ...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Luôn cung cấp cho các khách hàng </a:t>
          </a:r>
          <a:r>
            <a:rPr lang="en-US" cap="none" sz="1200" b="0" i="0" u="none" baseline="0">
              <a:solidFill>
                <a:srgbClr val="000000"/>
              </a:solidFill>
              <a:latin typeface="Times New Roman"/>
              <a:ea typeface="Times New Roman"/>
              <a:cs typeface="Times New Roman"/>
            </a:rPr>
            <a:t>những sản phẩm tốt </a:t>
          </a:r>
          <a:r>
            <a:rPr lang="en-US" cap="none" sz="1200" b="0" i="0" u="none" baseline="0">
              <a:solidFill>
                <a:srgbClr val="000000"/>
              </a:solidFill>
              <a:latin typeface="Times New Roman CE"/>
              <a:ea typeface="Times New Roman CE"/>
              <a:cs typeface="Times New Roman CE"/>
            </a:rPr>
            <a:t>với giá cả cạnh tranh nhất 
</a:t>
          </a:r>
          <a:r>
            <a:rPr lang="en-US" cap="none" sz="1200" b="0" i="0" u="none" baseline="0">
              <a:solidFill>
                <a:srgbClr val="000000"/>
              </a:solidFill>
              <a:latin typeface="Times New Roman CE"/>
              <a:ea typeface="Times New Roman CE"/>
              <a:cs typeface="Times New Roman CE"/>
            </a:rPr>
            <a:t>      đi k</a:t>
          </a:r>
          <a:r>
            <a:rPr lang="en-US" cap="none" sz="1200" b="0" i="0" u="none" baseline="0">
              <a:solidFill>
                <a:srgbClr val="000000"/>
              </a:solidFill>
              <a:latin typeface="Times New Roman"/>
              <a:ea typeface="Times New Roman"/>
              <a:cs typeface="Times New Roman"/>
            </a:rPr>
            <a:t>èm với  những chế </a:t>
          </a:r>
          <a:r>
            <a:rPr lang="en-US" cap="none" sz="1200" b="0" i="0" u="none" baseline="0">
              <a:solidFill>
                <a:srgbClr val="000000"/>
              </a:solidFill>
              <a:latin typeface="Times New Roman CE"/>
              <a:ea typeface="Times New Roman CE"/>
              <a:cs typeface="Times New Roman CE"/>
            </a:rPr>
            <a:t>độ dịch vụ ho</a:t>
          </a:r>
          <a:r>
            <a:rPr lang="en-US" cap="none" sz="1200" b="0" i="0" u="none" baseline="0">
              <a:solidFill>
                <a:srgbClr val="000000"/>
              </a:solidFill>
              <a:latin typeface="Times New Roman"/>
              <a:ea typeface="Times New Roman"/>
              <a:cs typeface="Times New Roman"/>
            </a:rPr>
            <a:t>àn hảo nhất.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a:t>
          </a:r>
          <a:r>
            <a:rPr lang="en-US" cap="none" sz="1200" b="1" i="0" u="none" baseline="0">
              <a:solidFill>
                <a:srgbClr val="000000"/>
              </a:solidFill>
              <a:latin typeface="Times New Roman CE"/>
              <a:ea typeface="Times New Roman CE"/>
              <a:cs typeface="Times New Roman CE"/>
            </a:rPr>
            <a:t>uôn đặt chữ tín l</a:t>
          </a:r>
          <a:r>
            <a:rPr lang="en-US" cap="none" sz="1200" b="1" i="0" u="none" baseline="0">
              <a:solidFill>
                <a:srgbClr val="000000"/>
              </a:solidFill>
              <a:latin typeface="Times New Roman"/>
              <a:ea typeface="Times New Roman"/>
              <a:cs typeface="Times New Roman"/>
            </a:rPr>
            <a:t>ên hàng </a:t>
          </a:r>
          <a:r>
            <a:rPr lang="en-US" cap="none" sz="1200" b="1" i="0" u="none" baseline="0">
              <a:solidFill>
                <a:srgbClr val="000000"/>
              </a:solidFill>
              <a:latin typeface="Times New Roman CE"/>
              <a:ea typeface="Times New Roman CE"/>
              <a:cs typeface="Times New Roman CE"/>
            </a:rPr>
            <a:t>đầu</a:t>
          </a:r>
          <a:r>
            <a:rPr lang="en-US" cap="none" sz="1200" b="0" i="0" u="none" baseline="0">
              <a:solidFill>
                <a:srgbClr val="000000"/>
              </a:solidFill>
              <a:latin typeface="Times New Roman"/>
              <a:ea typeface="Times New Roman"/>
              <a:cs typeface="Times New Roman"/>
            </a:rPr>
            <a:t>, không vì lợi nhuận mà gian dối, lừa bịp khách hàng...</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Phục vụ từ  8 giờ đến 20 giờ </a:t>
          </a:r>
          <a:r>
            <a:rPr lang="en-US" cap="none" sz="1200" b="0" i="0" u="none" baseline="0">
              <a:solidFill>
                <a:srgbClr val="000000"/>
              </a:solidFill>
              <a:latin typeface="Times New Roman CE"/>
              <a:ea typeface="Times New Roman CE"/>
              <a:cs typeface="Times New Roman CE"/>
            </a:rPr>
            <a:t>h</a:t>
          </a:r>
          <a:r>
            <a:rPr lang="en-US" cap="none" sz="1200" b="0" i="0" u="none" baseline="0">
              <a:solidFill>
                <a:srgbClr val="000000"/>
              </a:solidFill>
              <a:latin typeface="Times New Roman"/>
              <a:ea typeface="Times New Roman"/>
              <a:cs typeface="Times New Roman"/>
            </a:rPr>
            <a:t>àng ngày kể cả ngày lễ và Chủ nhật</a:t>
          </a:r>
          <a:r>
            <a:rPr lang="en-US" cap="none" sz="1200" b="0" i="1"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8</xdr:col>
      <xdr:colOff>190500</xdr:colOff>
      <xdr:row>22</xdr:row>
      <xdr:rowOff>142875</xdr:rowOff>
    </xdr:to>
    <xdr:pic>
      <xdr:nvPicPr>
        <xdr:cNvPr id="4" name="Picture 864"/>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381000</xdr:colOff>
      <xdr:row>22</xdr:row>
      <xdr:rowOff>142875</xdr:rowOff>
    </xdr:to>
    <xdr:pic>
      <xdr:nvPicPr>
        <xdr:cNvPr id="1" name="Picture 439"/>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390525</xdr:colOff>
      <xdr:row>22</xdr:row>
      <xdr:rowOff>142875</xdr:rowOff>
    </xdr:to>
    <xdr:pic>
      <xdr:nvPicPr>
        <xdr:cNvPr id="1" name="Picture 439"/>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66675</xdr:colOff>
      <xdr:row>22</xdr:row>
      <xdr:rowOff>142875</xdr:rowOff>
    </xdr:to>
    <xdr:pic>
      <xdr:nvPicPr>
        <xdr:cNvPr id="1" name="Picture 433"/>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xdr:colOff>
      <xdr:row>22</xdr:row>
      <xdr:rowOff>142875</xdr:rowOff>
    </xdr:to>
    <xdr:pic>
      <xdr:nvPicPr>
        <xdr:cNvPr id="1" name="Picture 440"/>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390525</xdr:colOff>
      <xdr:row>22</xdr:row>
      <xdr:rowOff>142875</xdr:rowOff>
    </xdr:to>
    <xdr:pic>
      <xdr:nvPicPr>
        <xdr:cNvPr id="1" name="Picture 434"/>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22</xdr:row>
      <xdr:rowOff>142875</xdr:rowOff>
    </xdr:to>
    <xdr:pic>
      <xdr:nvPicPr>
        <xdr:cNvPr id="1" name="Picture 438"/>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9</xdr:col>
      <xdr:colOff>0</xdr:colOff>
      <xdr:row>25</xdr:row>
      <xdr:rowOff>0</xdr:rowOff>
    </xdr:to>
    <xdr:sp>
      <xdr:nvSpPr>
        <xdr:cNvPr id="1" name="Text Box 2"/>
        <xdr:cNvSpPr txBox="1">
          <a:spLocks noChangeArrowheads="1"/>
        </xdr:cNvSpPr>
      </xdr:nvSpPr>
      <xdr:spPr>
        <a:xfrm>
          <a:off x="0" y="4029075"/>
          <a:ext cx="6638925" cy="0"/>
        </a:xfrm>
        <a:prstGeom prst="rect">
          <a:avLst/>
        </a:prstGeom>
        <a:no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CAM KẾT VỚI KHÁCH HÀNG</a:t>
          </a: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Bán đúng giá cả :</a:t>
          </a:r>
          <a:r>
            <a:rPr lang="en-US" cap="none" sz="1200" b="0" i="0" u="none" baseline="0">
              <a:solidFill>
                <a:srgbClr val="000000"/>
              </a:solidFill>
              <a:latin typeface="Times New Roman CE"/>
              <a:ea typeface="Times New Roman CE"/>
              <a:cs typeface="Times New Roman CE"/>
            </a:rPr>
            <a:t> bạn sẽ được mua số lượng Đơn Lẻ theo 
</a:t>
          </a:r>
          <a:r>
            <a:rPr lang="en-US" cap="none" sz="1200" b="0" i="0" u="none" baseline="0">
              <a:solidFill>
                <a:srgbClr val="000000"/>
              </a:solidFill>
              <a:latin typeface="Times New Roman CE"/>
              <a:ea typeface="Times New Roman CE"/>
              <a:cs typeface="Times New Roman CE"/>
            </a:rPr>
            <a:t>       giá Bán Buôn v</a:t>
          </a:r>
          <a:r>
            <a:rPr lang="en-US" cap="none" sz="1200" b="0" i="0" u="none" baseline="0">
              <a:solidFill>
                <a:srgbClr val="000000"/>
              </a:solidFill>
              <a:latin typeface="Times New Roman"/>
              <a:ea typeface="Times New Roman"/>
              <a:cs typeface="Times New Roman"/>
            </a:rPr>
            <a:t>à sẽ </a:t>
          </a:r>
          <a:r>
            <a:rPr lang="en-US" cap="none" sz="1200" b="0" i="0" u="none" baseline="0">
              <a:solidFill>
                <a:srgbClr val="000000"/>
              </a:solidFill>
              <a:latin typeface="Times New Roman CE"/>
              <a:ea typeface="Times New Roman CE"/>
              <a:cs typeface="Times New Roman CE"/>
            </a:rPr>
            <a:t>được bảo đảm về giá v</a:t>
          </a:r>
          <a:r>
            <a:rPr lang="en-US" cap="none" sz="1200" b="0" i="0" u="none" baseline="0">
              <a:solidFill>
                <a:srgbClr val="000000"/>
              </a:solidFill>
              <a:latin typeface="Times New Roman"/>
              <a:ea typeface="Times New Roman"/>
              <a:cs typeface="Times New Roman"/>
            </a:rPr>
            <a:t>à Tuyệt </a:t>
          </a:r>
          <a:r>
            <a:rPr lang="en-US" cap="none" sz="1200" b="0" i="0" u="none" baseline="0">
              <a:solidFill>
                <a:srgbClr val="000000"/>
              </a:solidFill>
              <a:latin typeface="Times New Roman CE"/>
              <a:ea typeface="Times New Roman CE"/>
              <a:cs typeface="Times New Roman CE"/>
            </a:rPr>
            <a:t>đối không sợ bị hớ.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Đúng chất lượng : </a:t>
          </a:r>
          <a:r>
            <a:rPr lang="en-US" cap="none" sz="1200" b="0" i="0" u="none" baseline="0">
              <a:solidFill>
                <a:srgbClr val="000000"/>
              </a:solidFill>
              <a:latin typeface="Times New Roman CE"/>
              <a:ea typeface="Times New Roman CE"/>
              <a:cs typeface="Times New Roman CE"/>
            </a:rPr>
            <a:t>bạn sẽ được đảm bảo về chất lượng h</a:t>
          </a:r>
          <a:r>
            <a:rPr lang="en-US" cap="none" sz="1200" b="0" i="0" u="none" baseline="0">
              <a:solidFill>
                <a:srgbClr val="000000"/>
              </a:solidFill>
              <a:latin typeface="Times New Roman"/>
              <a:ea typeface="Times New Roman"/>
              <a:cs typeface="Times New Roman"/>
            </a:rPr>
            <a:t>àng hoá
</a:t>
          </a:r>
          <a:r>
            <a:rPr lang="en-US" cap="none" sz="1200" b="0" i="0" u="none" baseline="0">
              <a:solidFill>
                <a:srgbClr val="000000"/>
              </a:solidFill>
              <a:latin typeface="Times New Roman"/>
              <a:ea typeface="Times New Roman"/>
              <a:cs typeface="Times New Roman"/>
            </a:rPr>
            <a:t>       bằng Hợp </a:t>
          </a:r>
          <a:r>
            <a:rPr lang="en-US" cap="none" sz="1200" b="0" i="0" u="none" baseline="0">
              <a:solidFill>
                <a:srgbClr val="000000"/>
              </a:solidFill>
              <a:latin typeface="Times New Roman CE"/>
              <a:ea typeface="Times New Roman CE"/>
              <a:cs typeface="Times New Roman CE"/>
            </a:rPr>
            <a:t>đồng có ghi r</a:t>
          </a:r>
          <a:r>
            <a:rPr lang="en-US" cap="none" sz="1200" b="0" i="0" u="none" baseline="0">
              <a:solidFill>
                <a:srgbClr val="000000"/>
              </a:solidFill>
              <a:latin typeface="Times New Roman"/>
              <a:ea typeface="Times New Roman"/>
              <a:cs typeface="Times New Roman"/>
            </a:rPr>
            <a:t>õ nguồn gốc xuất xứ sản phẩm và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CE"/>
              <a:ea typeface="Times New Roman CE"/>
              <a:cs typeface="Times New Roman CE"/>
            </a:rPr>
            <a:t>Đúng tính năng kỹ thuật như đ</a:t>
          </a:r>
          <a:r>
            <a:rPr lang="en-US" cap="none" sz="1200" b="0" i="0" u="none" baseline="0">
              <a:solidFill>
                <a:srgbClr val="000000"/>
              </a:solidFill>
              <a:latin typeface="Times New Roman"/>
              <a:ea typeface="Times New Roman"/>
              <a:cs typeface="Times New Roman"/>
            </a:rPr>
            <a:t>ã chào hàng.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Không bán hàng kém chất lượng</a:t>
          </a:r>
          <a:r>
            <a:rPr lang="en-US" cap="none" sz="1200" b="0" i="0" u="none" baseline="0">
              <a:solidFill>
                <a:srgbClr val="000000"/>
              </a:solidFill>
              <a:latin typeface="Times New Roman"/>
              <a:ea typeface="Times New Roman"/>
              <a:cs typeface="Times New Roman"/>
            </a:rPr>
            <a:t>, hàng giả, hàng nhái, 
</a:t>
          </a:r>
          <a:r>
            <a:rPr lang="en-US" cap="none" sz="1200" b="0" i="0" u="none" baseline="0">
              <a:solidFill>
                <a:srgbClr val="000000"/>
              </a:solidFill>
              <a:latin typeface="Times New Roman"/>
              <a:ea typeface="Times New Roman"/>
              <a:cs typeface="Times New Roman"/>
            </a:rPr>
            <a:t>       hàng không rõ nguồn gốc xuất xứ...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Luôn cung cấp cho các khách hàng </a:t>
          </a:r>
          <a:r>
            <a:rPr lang="en-US" cap="none" sz="1200" b="0" i="0" u="none" baseline="0">
              <a:solidFill>
                <a:srgbClr val="000000"/>
              </a:solidFill>
              <a:latin typeface="Times New Roman"/>
              <a:ea typeface="Times New Roman"/>
              <a:cs typeface="Times New Roman"/>
            </a:rPr>
            <a:t>những sản phẩm tốt </a:t>
          </a:r>
          <a:r>
            <a:rPr lang="en-US" cap="none" sz="1200" b="0" i="0" u="none" baseline="0">
              <a:solidFill>
                <a:srgbClr val="000000"/>
              </a:solidFill>
              <a:latin typeface="Times New Roman CE"/>
              <a:ea typeface="Times New Roman CE"/>
              <a:cs typeface="Times New Roman CE"/>
            </a:rPr>
            <a:t>với giá cả cạnh tranh nhất 
</a:t>
          </a:r>
          <a:r>
            <a:rPr lang="en-US" cap="none" sz="1200" b="0" i="0" u="none" baseline="0">
              <a:solidFill>
                <a:srgbClr val="000000"/>
              </a:solidFill>
              <a:latin typeface="Times New Roman CE"/>
              <a:ea typeface="Times New Roman CE"/>
              <a:cs typeface="Times New Roman CE"/>
            </a:rPr>
            <a:t>      đi k</a:t>
          </a:r>
          <a:r>
            <a:rPr lang="en-US" cap="none" sz="1200" b="0" i="0" u="none" baseline="0">
              <a:solidFill>
                <a:srgbClr val="000000"/>
              </a:solidFill>
              <a:latin typeface="Times New Roman"/>
              <a:ea typeface="Times New Roman"/>
              <a:cs typeface="Times New Roman"/>
            </a:rPr>
            <a:t>èm với  những chế </a:t>
          </a:r>
          <a:r>
            <a:rPr lang="en-US" cap="none" sz="1200" b="0" i="0" u="none" baseline="0">
              <a:solidFill>
                <a:srgbClr val="000000"/>
              </a:solidFill>
              <a:latin typeface="Times New Roman CE"/>
              <a:ea typeface="Times New Roman CE"/>
              <a:cs typeface="Times New Roman CE"/>
            </a:rPr>
            <a:t>độ dịch vụ ho</a:t>
          </a:r>
          <a:r>
            <a:rPr lang="en-US" cap="none" sz="1200" b="0" i="0" u="none" baseline="0">
              <a:solidFill>
                <a:srgbClr val="000000"/>
              </a:solidFill>
              <a:latin typeface="Times New Roman"/>
              <a:ea typeface="Times New Roman"/>
              <a:cs typeface="Times New Roman"/>
            </a:rPr>
            <a:t>àn hảo nhất.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a:t>
          </a:r>
          <a:r>
            <a:rPr lang="en-US" cap="none" sz="1200" b="1" i="0" u="none" baseline="0">
              <a:solidFill>
                <a:srgbClr val="000000"/>
              </a:solidFill>
              <a:latin typeface="Times New Roman CE"/>
              <a:ea typeface="Times New Roman CE"/>
              <a:cs typeface="Times New Roman CE"/>
            </a:rPr>
            <a:t>uôn đặt chữ tín l</a:t>
          </a:r>
          <a:r>
            <a:rPr lang="en-US" cap="none" sz="1200" b="1" i="0" u="none" baseline="0">
              <a:solidFill>
                <a:srgbClr val="000000"/>
              </a:solidFill>
              <a:latin typeface="Times New Roman"/>
              <a:ea typeface="Times New Roman"/>
              <a:cs typeface="Times New Roman"/>
            </a:rPr>
            <a:t>ên hàng </a:t>
          </a:r>
          <a:r>
            <a:rPr lang="en-US" cap="none" sz="1200" b="1" i="0" u="none" baseline="0">
              <a:solidFill>
                <a:srgbClr val="000000"/>
              </a:solidFill>
              <a:latin typeface="Times New Roman CE"/>
              <a:ea typeface="Times New Roman CE"/>
              <a:cs typeface="Times New Roman CE"/>
            </a:rPr>
            <a:t>đầu</a:t>
          </a:r>
          <a:r>
            <a:rPr lang="en-US" cap="none" sz="1200" b="0" i="0" u="none" baseline="0">
              <a:solidFill>
                <a:srgbClr val="000000"/>
              </a:solidFill>
              <a:latin typeface="Times New Roman"/>
              <a:ea typeface="Times New Roman"/>
              <a:cs typeface="Times New Roman"/>
            </a:rPr>
            <a:t>, không vì lợi nhuận mà gian dối, lừa bịp khách hàng...</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Phục vụ từ  8 giờ đến 20 giờ </a:t>
          </a:r>
          <a:r>
            <a:rPr lang="en-US" cap="none" sz="1200" b="0" i="0" u="none" baseline="0">
              <a:solidFill>
                <a:srgbClr val="000000"/>
              </a:solidFill>
              <a:latin typeface="Times New Roman CE"/>
              <a:ea typeface="Times New Roman CE"/>
              <a:cs typeface="Times New Roman CE"/>
            </a:rPr>
            <a:t>h</a:t>
          </a:r>
          <a:r>
            <a:rPr lang="en-US" cap="none" sz="1200" b="0" i="0" u="none" baseline="0">
              <a:solidFill>
                <a:srgbClr val="000000"/>
              </a:solidFill>
              <a:latin typeface="Times New Roman"/>
              <a:ea typeface="Times New Roman"/>
              <a:cs typeface="Times New Roman"/>
            </a:rPr>
            <a:t>àng ngày kể cả ngày lễ và Chủ nhật</a:t>
          </a:r>
          <a:r>
            <a:rPr lang="en-US" cap="none" sz="1200" b="0" i="1"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8</xdr:col>
      <xdr:colOff>381000</xdr:colOff>
      <xdr:row>22</xdr:row>
      <xdr:rowOff>142875</xdr:rowOff>
    </xdr:to>
    <xdr:pic>
      <xdr:nvPicPr>
        <xdr:cNvPr id="2" name="Picture 864"/>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142875</xdr:colOff>
      <xdr:row>22</xdr:row>
      <xdr:rowOff>142875</xdr:rowOff>
    </xdr:to>
    <xdr:pic>
      <xdr:nvPicPr>
        <xdr:cNvPr id="1" name="Picture 439"/>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57150</xdr:colOff>
      <xdr:row>22</xdr:row>
      <xdr:rowOff>142875</xdr:rowOff>
    </xdr:to>
    <xdr:pic>
      <xdr:nvPicPr>
        <xdr:cNvPr id="1" name="Picture 442"/>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9525</xdr:colOff>
      <xdr:row>21</xdr:row>
      <xdr:rowOff>133350</xdr:rowOff>
    </xdr:to>
    <xdr:pic>
      <xdr:nvPicPr>
        <xdr:cNvPr id="1" name="Picture 2"/>
        <xdr:cNvPicPr preferRelativeResize="1">
          <a:picLocks noChangeAspect="1"/>
        </xdr:cNvPicPr>
      </xdr:nvPicPr>
      <xdr:blipFill>
        <a:blip r:embed="rId1"/>
        <a:stretch>
          <a:fillRect/>
        </a:stretch>
      </xdr:blipFill>
      <xdr:spPr>
        <a:xfrm>
          <a:off x="0" y="0"/>
          <a:ext cx="6734175" cy="3333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381000</xdr:colOff>
      <xdr:row>20</xdr:row>
      <xdr:rowOff>114300</xdr:rowOff>
    </xdr:to>
    <xdr:pic>
      <xdr:nvPicPr>
        <xdr:cNvPr id="1" name="Picture 461"/>
        <xdr:cNvPicPr preferRelativeResize="1">
          <a:picLocks noChangeAspect="1"/>
        </xdr:cNvPicPr>
      </xdr:nvPicPr>
      <xdr:blipFill>
        <a:blip r:embed="rId1"/>
        <a:stretch>
          <a:fillRect/>
        </a:stretch>
      </xdr:blipFill>
      <xdr:spPr>
        <a:xfrm>
          <a:off x="0" y="0"/>
          <a:ext cx="6315075" cy="3162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133350</xdr:colOff>
      <xdr:row>22</xdr:row>
      <xdr:rowOff>0</xdr:rowOff>
    </xdr:to>
    <xdr:pic>
      <xdr:nvPicPr>
        <xdr:cNvPr id="1" name="Picture 439"/>
        <xdr:cNvPicPr preferRelativeResize="1">
          <a:picLocks noChangeAspect="1"/>
        </xdr:cNvPicPr>
      </xdr:nvPicPr>
      <xdr:blipFill>
        <a:blip r:embed="rId1"/>
        <a:stretch>
          <a:fillRect/>
        </a:stretch>
      </xdr:blipFill>
      <xdr:spPr>
        <a:xfrm>
          <a:off x="0" y="0"/>
          <a:ext cx="6315075" cy="3286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9</xdr:col>
      <xdr:colOff>0</xdr:colOff>
      <xdr:row>25</xdr:row>
      <xdr:rowOff>0</xdr:rowOff>
    </xdr:to>
    <xdr:sp>
      <xdr:nvSpPr>
        <xdr:cNvPr id="1" name="Text Box 2"/>
        <xdr:cNvSpPr txBox="1">
          <a:spLocks noChangeArrowheads="1"/>
        </xdr:cNvSpPr>
      </xdr:nvSpPr>
      <xdr:spPr>
        <a:xfrm>
          <a:off x="0" y="4038600"/>
          <a:ext cx="6838950" cy="0"/>
        </a:xfrm>
        <a:prstGeom prst="rect">
          <a:avLst/>
        </a:prstGeom>
        <a:no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CAM KẾT VỚI KHÁCH HÀNG</a:t>
          </a: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Bán đúng giá cả :</a:t>
          </a:r>
          <a:r>
            <a:rPr lang="en-US" cap="none" sz="1200" b="0" i="0" u="none" baseline="0">
              <a:solidFill>
                <a:srgbClr val="000000"/>
              </a:solidFill>
              <a:latin typeface="Times New Roman CE"/>
              <a:ea typeface="Times New Roman CE"/>
              <a:cs typeface="Times New Roman CE"/>
            </a:rPr>
            <a:t> bạn sẽ được mua số lượng Đơn Lẻ theo 
</a:t>
          </a:r>
          <a:r>
            <a:rPr lang="en-US" cap="none" sz="1200" b="0" i="0" u="none" baseline="0">
              <a:solidFill>
                <a:srgbClr val="000000"/>
              </a:solidFill>
              <a:latin typeface="Times New Roman CE"/>
              <a:ea typeface="Times New Roman CE"/>
              <a:cs typeface="Times New Roman CE"/>
            </a:rPr>
            <a:t>       giá Bán Buôn v</a:t>
          </a:r>
          <a:r>
            <a:rPr lang="en-US" cap="none" sz="1200" b="0" i="0" u="none" baseline="0">
              <a:solidFill>
                <a:srgbClr val="000000"/>
              </a:solidFill>
              <a:latin typeface="Times New Roman"/>
              <a:ea typeface="Times New Roman"/>
              <a:cs typeface="Times New Roman"/>
            </a:rPr>
            <a:t>à sẽ </a:t>
          </a:r>
          <a:r>
            <a:rPr lang="en-US" cap="none" sz="1200" b="0" i="0" u="none" baseline="0">
              <a:solidFill>
                <a:srgbClr val="000000"/>
              </a:solidFill>
              <a:latin typeface="Times New Roman CE"/>
              <a:ea typeface="Times New Roman CE"/>
              <a:cs typeface="Times New Roman CE"/>
            </a:rPr>
            <a:t>được bảo đảm về giá v</a:t>
          </a:r>
          <a:r>
            <a:rPr lang="en-US" cap="none" sz="1200" b="0" i="0" u="none" baseline="0">
              <a:solidFill>
                <a:srgbClr val="000000"/>
              </a:solidFill>
              <a:latin typeface="Times New Roman"/>
              <a:ea typeface="Times New Roman"/>
              <a:cs typeface="Times New Roman"/>
            </a:rPr>
            <a:t>à Tuyệt </a:t>
          </a:r>
          <a:r>
            <a:rPr lang="en-US" cap="none" sz="1200" b="0" i="0" u="none" baseline="0">
              <a:solidFill>
                <a:srgbClr val="000000"/>
              </a:solidFill>
              <a:latin typeface="Times New Roman CE"/>
              <a:ea typeface="Times New Roman CE"/>
              <a:cs typeface="Times New Roman CE"/>
            </a:rPr>
            <a:t>đối không sợ bị hớ.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Đúng chất lượng : </a:t>
          </a:r>
          <a:r>
            <a:rPr lang="en-US" cap="none" sz="1200" b="0" i="0" u="none" baseline="0">
              <a:solidFill>
                <a:srgbClr val="000000"/>
              </a:solidFill>
              <a:latin typeface="Times New Roman CE"/>
              <a:ea typeface="Times New Roman CE"/>
              <a:cs typeface="Times New Roman CE"/>
            </a:rPr>
            <a:t>bạn sẽ được đảm bảo về chất lượng h</a:t>
          </a:r>
          <a:r>
            <a:rPr lang="en-US" cap="none" sz="1200" b="0" i="0" u="none" baseline="0">
              <a:solidFill>
                <a:srgbClr val="000000"/>
              </a:solidFill>
              <a:latin typeface="Times New Roman"/>
              <a:ea typeface="Times New Roman"/>
              <a:cs typeface="Times New Roman"/>
            </a:rPr>
            <a:t>àng hoá
</a:t>
          </a:r>
          <a:r>
            <a:rPr lang="en-US" cap="none" sz="1200" b="0" i="0" u="none" baseline="0">
              <a:solidFill>
                <a:srgbClr val="000000"/>
              </a:solidFill>
              <a:latin typeface="Times New Roman"/>
              <a:ea typeface="Times New Roman"/>
              <a:cs typeface="Times New Roman"/>
            </a:rPr>
            <a:t>       bằng Hợp </a:t>
          </a:r>
          <a:r>
            <a:rPr lang="en-US" cap="none" sz="1200" b="0" i="0" u="none" baseline="0">
              <a:solidFill>
                <a:srgbClr val="000000"/>
              </a:solidFill>
              <a:latin typeface="Times New Roman CE"/>
              <a:ea typeface="Times New Roman CE"/>
              <a:cs typeface="Times New Roman CE"/>
            </a:rPr>
            <a:t>đồng có ghi r</a:t>
          </a:r>
          <a:r>
            <a:rPr lang="en-US" cap="none" sz="1200" b="0" i="0" u="none" baseline="0">
              <a:solidFill>
                <a:srgbClr val="000000"/>
              </a:solidFill>
              <a:latin typeface="Times New Roman"/>
              <a:ea typeface="Times New Roman"/>
              <a:cs typeface="Times New Roman"/>
            </a:rPr>
            <a:t>õ nguồn gốc xuất xứ sản phẩm và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CE"/>
              <a:ea typeface="Times New Roman CE"/>
              <a:cs typeface="Times New Roman CE"/>
            </a:rPr>
            <a:t>Đúng tính năng kỹ thuật như đ</a:t>
          </a:r>
          <a:r>
            <a:rPr lang="en-US" cap="none" sz="1200" b="0" i="0" u="none" baseline="0">
              <a:solidFill>
                <a:srgbClr val="000000"/>
              </a:solidFill>
              <a:latin typeface="Times New Roman"/>
              <a:ea typeface="Times New Roman"/>
              <a:cs typeface="Times New Roman"/>
            </a:rPr>
            <a:t>ã chào hàng.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Không bán hàng kém chất lượng</a:t>
          </a:r>
          <a:r>
            <a:rPr lang="en-US" cap="none" sz="1200" b="0" i="0" u="none" baseline="0">
              <a:solidFill>
                <a:srgbClr val="000000"/>
              </a:solidFill>
              <a:latin typeface="Times New Roman"/>
              <a:ea typeface="Times New Roman"/>
              <a:cs typeface="Times New Roman"/>
            </a:rPr>
            <a:t>, hàng giả, hàng nhái, 
</a:t>
          </a:r>
          <a:r>
            <a:rPr lang="en-US" cap="none" sz="1200" b="0" i="0" u="none" baseline="0">
              <a:solidFill>
                <a:srgbClr val="000000"/>
              </a:solidFill>
              <a:latin typeface="Times New Roman"/>
              <a:ea typeface="Times New Roman"/>
              <a:cs typeface="Times New Roman"/>
            </a:rPr>
            <a:t>       hàng không rõ nguồn gốc xuất xứ...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Luôn cung cấp cho các khách hàng </a:t>
          </a:r>
          <a:r>
            <a:rPr lang="en-US" cap="none" sz="1200" b="0" i="0" u="none" baseline="0">
              <a:solidFill>
                <a:srgbClr val="000000"/>
              </a:solidFill>
              <a:latin typeface="Times New Roman"/>
              <a:ea typeface="Times New Roman"/>
              <a:cs typeface="Times New Roman"/>
            </a:rPr>
            <a:t>những sản phẩm tốt </a:t>
          </a:r>
          <a:r>
            <a:rPr lang="en-US" cap="none" sz="1200" b="0" i="0" u="none" baseline="0">
              <a:solidFill>
                <a:srgbClr val="000000"/>
              </a:solidFill>
              <a:latin typeface="Times New Roman CE"/>
              <a:ea typeface="Times New Roman CE"/>
              <a:cs typeface="Times New Roman CE"/>
            </a:rPr>
            <a:t>với giá cả cạnh tranh nhất 
</a:t>
          </a:r>
          <a:r>
            <a:rPr lang="en-US" cap="none" sz="1200" b="0" i="0" u="none" baseline="0">
              <a:solidFill>
                <a:srgbClr val="000000"/>
              </a:solidFill>
              <a:latin typeface="Times New Roman CE"/>
              <a:ea typeface="Times New Roman CE"/>
              <a:cs typeface="Times New Roman CE"/>
            </a:rPr>
            <a:t>      đi k</a:t>
          </a:r>
          <a:r>
            <a:rPr lang="en-US" cap="none" sz="1200" b="0" i="0" u="none" baseline="0">
              <a:solidFill>
                <a:srgbClr val="000000"/>
              </a:solidFill>
              <a:latin typeface="Times New Roman"/>
              <a:ea typeface="Times New Roman"/>
              <a:cs typeface="Times New Roman"/>
            </a:rPr>
            <a:t>èm với  những chế </a:t>
          </a:r>
          <a:r>
            <a:rPr lang="en-US" cap="none" sz="1200" b="0" i="0" u="none" baseline="0">
              <a:solidFill>
                <a:srgbClr val="000000"/>
              </a:solidFill>
              <a:latin typeface="Times New Roman CE"/>
              <a:ea typeface="Times New Roman CE"/>
              <a:cs typeface="Times New Roman CE"/>
            </a:rPr>
            <a:t>độ dịch vụ ho</a:t>
          </a:r>
          <a:r>
            <a:rPr lang="en-US" cap="none" sz="1200" b="0" i="0" u="none" baseline="0">
              <a:solidFill>
                <a:srgbClr val="000000"/>
              </a:solidFill>
              <a:latin typeface="Times New Roman"/>
              <a:ea typeface="Times New Roman"/>
              <a:cs typeface="Times New Roman"/>
            </a:rPr>
            <a:t>àn hảo nhất.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a:ea typeface="Times New Roman"/>
              <a:cs typeface="Times New Roman"/>
            </a:rPr>
            <a:t>L</a:t>
          </a:r>
          <a:r>
            <a:rPr lang="en-US" cap="none" sz="1200" b="1" i="0" u="none" baseline="0">
              <a:solidFill>
                <a:srgbClr val="000000"/>
              </a:solidFill>
              <a:latin typeface="Times New Roman CE"/>
              <a:ea typeface="Times New Roman CE"/>
              <a:cs typeface="Times New Roman CE"/>
            </a:rPr>
            <a:t>uôn đặt chữ tín l</a:t>
          </a:r>
          <a:r>
            <a:rPr lang="en-US" cap="none" sz="1200" b="1" i="0" u="none" baseline="0">
              <a:solidFill>
                <a:srgbClr val="000000"/>
              </a:solidFill>
              <a:latin typeface="Times New Roman"/>
              <a:ea typeface="Times New Roman"/>
              <a:cs typeface="Times New Roman"/>
            </a:rPr>
            <a:t>ên hàng </a:t>
          </a:r>
          <a:r>
            <a:rPr lang="en-US" cap="none" sz="1200" b="1" i="0" u="none" baseline="0">
              <a:solidFill>
                <a:srgbClr val="000000"/>
              </a:solidFill>
              <a:latin typeface="Times New Roman CE"/>
              <a:ea typeface="Times New Roman CE"/>
              <a:cs typeface="Times New Roman CE"/>
            </a:rPr>
            <a:t>đầu</a:t>
          </a:r>
          <a:r>
            <a:rPr lang="en-US" cap="none" sz="1200" b="0" i="0" u="none" baseline="0">
              <a:solidFill>
                <a:srgbClr val="000000"/>
              </a:solidFill>
              <a:latin typeface="Times New Roman"/>
              <a:ea typeface="Times New Roman"/>
              <a:cs typeface="Times New Roman"/>
            </a:rPr>
            <a:t>, không vì lợi nhuận mà gian dối, lừa bịp khách hàng...</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Wingdings"/>
              <a:ea typeface="Wingdings"/>
              <a:cs typeface="Wingdings"/>
            </a:rPr>
            <a:t></a:t>
          </a:r>
          <a:r>
            <a:rPr lang="en-US" cap="none" sz="1200" b="0" i="0" u="none" baseline="0">
              <a:solidFill>
                <a:srgbClr val="000000"/>
              </a:solidFill>
              <a:latin typeface="Wingdings"/>
              <a:ea typeface="Wingdings"/>
              <a:cs typeface="Wingdings"/>
            </a:rPr>
            <a:t> </a:t>
          </a:r>
          <a:r>
            <a:rPr lang="en-US" cap="none" sz="1200" b="1" i="0" u="none" baseline="0">
              <a:solidFill>
                <a:srgbClr val="000000"/>
              </a:solidFill>
              <a:latin typeface="Times New Roman CE"/>
              <a:ea typeface="Times New Roman CE"/>
              <a:cs typeface="Times New Roman CE"/>
            </a:rPr>
            <a:t>Phục vụ từ  8 giờ đến 20 giờ </a:t>
          </a:r>
          <a:r>
            <a:rPr lang="en-US" cap="none" sz="1200" b="0" i="0" u="none" baseline="0">
              <a:solidFill>
                <a:srgbClr val="000000"/>
              </a:solidFill>
              <a:latin typeface="Times New Roman CE"/>
              <a:ea typeface="Times New Roman CE"/>
              <a:cs typeface="Times New Roman CE"/>
            </a:rPr>
            <a:t>h</a:t>
          </a:r>
          <a:r>
            <a:rPr lang="en-US" cap="none" sz="1200" b="0" i="0" u="none" baseline="0">
              <a:solidFill>
                <a:srgbClr val="000000"/>
              </a:solidFill>
              <a:latin typeface="Times New Roman"/>
              <a:ea typeface="Times New Roman"/>
              <a:cs typeface="Times New Roman"/>
            </a:rPr>
            <a:t>àng ngày kể cả ngày lễ và Chủ nhật</a:t>
          </a:r>
          <a:r>
            <a:rPr lang="en-US" cap="none" sz="1200" b="0" i="1"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8</xdr:col>
      <xdr:colOff>257175</xdr:colOff>
      <xdr:row>22</xdr:row>
      <xdr:rowOff>142875</xdr:rowOff>
    </xdr:to>
    <xdr:pic>
      <xdr:nvPicPr>
        <xdr:cNvPr id="2" name="Picture 872"/>
        <xdr:cNvPicPr preferRelativeResize="1">
          <a:picLocks noChangeAspect="1"/>
        </xdr:cNvPicPr>
      </xdr:nvPicPr>
      <xdr:blipFill>
        <a:blip r:embed="rId1"/>
        <a:stretch>
          <a:fillRect/>
        </a:stretch>
      </xdr:blipFill>
      <xdr:spPr>
        <a:xfrm>
          <a:off x="0" y="0"/>
          <a:ext cx="6315075" cy="3495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209550</xdr:colOff>
      <xdr:row>25</xdr:row>
      <xdr:rowOff>95250</xdr:rowOff>
    </xdr:to>
    <xdr:pic>
      <xdr:nvPicPr>
        <xdr:cNvPr id="1" name="Picture 442"/>
        <xdr:cNvPicPr preferRelativeResize="1">
          <a:picLocks noChangeAspect="1"/>
        </xdr:cNvPicPr>
      </xdr:nvPicPr>
      <xdr:blipFill>
        <a:blip r:embed="rId1"/>
        <a:stretch>
          <a:fillRect/>
        </a:stretch>
      </xdr:blipFill>
      <xdr:spPr>
        <a:xfrm>
          <a:off x="0" y="0"/>
          <a:ext cx="6315075" cy="3190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57150</xdr:colOff>
      <xdr:row>18</xdr:row>
      <xdr:rowOff>19050</xdr:rowOff>
    </xdr:to>
    <xdr:pic>
      <xdr:nvPicPr>
        <xdr:cNvPr id="1" name="Picture 435"/>
        <xdr:cNvPicPr preferRelativeResize="1">
          <a:picLocks noChangeAspect="1"/>
        </xdr:cNvPicPr>
      </xdr:nvPicPr>
      <xdr:blipFill>
        <a:blip r:embed="rId1"/>
        <a:stretch>
          <a:fillRect/>
        </a:stretch>
      </xdr:blipFill>
      <xdr:spPr>
        <a:xfrm>
          <a:off x="0" y="0"/>
          <a:ext cx="6315075" cy="3276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HC\Downloads\b&#225;o%20gi&#225;%20&#273;i&#7873;u%20h&#242;a%20reetech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ikin"/>
      <sheetName val="Midea"/>
      <sheetName val="Fujitsu nn"/>
      <sheetName val="Gree vn"/>
      <sheetName val="Sumikura"/>
      <sheetName val="Mitsubishi Electric nn"/>
      <sheetName val="Panasonic nn"/>
      <sheetName val="LGvn"/>
      <sheetName val="Mitsubishi Heavy nn"/>
      <sheetName val="Nagakawa"/>
      <sheetName val="Funiki vn"/>
      <sheetName val="Reetech"/>
      <sheetName val="General nn"/>
      <sheetName val="Toshiba"/>
      <sheetName val="Samsung"/>
      <sheetName val="Trane"/>
      <sheetName val="Sanyo"/>
      <sheetName val="Carrier"/>
      <sheetName val="Electrolux"/>
      <sheetName val="Sheet1"/>
    </sheetNames>
    <sheetDataSet>
      <sheetData sheetId="0">
        <row r="28">
          <cell r="A28" t="str">
            <v>Báo giá có hiệu lực áp dụng từ ngày 19/04/2017 và có thể thay đổi mà không kịp báo trước, mong Quý khách hàng thông cảm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oleObject" Target="../embeddings/oleObject_11_0.bin" /><Relationship Id="rId3" Type="http://schemas.openxmlformats.org/officeDocument/2006/relationships/oleObject" Target="../embeddings/oleObject_11_1.bin" /><Relationship Id="rId4" Type="http://schemas.openxmlformats.org/officeDocument/2006/relationships/vmlDrawing" Target="../drawings/vmlDrawing1.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oleObject" Target="../embeddings/oleObject_18_0.bin" /><Relationship Id="rId3" Type="http://schemas.openxmlformats.org/officeDocument/2006/relationships/vmlDrawing" Target="../drawings/vmlDrawing2.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ales02@vidic.com.vn"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7:J576"/>
  <sheetViews>
    <sheetView zoomScale="115" zoomScaleNormal="115" zoomScalePageLayoutView="0" workbookViewId="0" topLeftCell="A44">
      <selection activeCell="H56" sqref="H56"/>
    </sheetView>
  </sheetViews>
  <sheetFormatPr defaultColWidth="9.140625" defaultRowHeight="17.25" customHeight="1"/>
  <cols>
    <col min="1" max="1" width="3.57421875" style="18" customWidth="1"/>
    <col min="2" max="2" width="34.421875" style="18" customWidth="1"/>
    <col min="3" max="3" width="9.421875" style="59" customWidth="1"/>
    <col min="4" max="4" width="9.421875" style="18" customWidth="1"/>
    <col min="5" max="5" width="15.28125" style="18" customWidth="1"/>
    <col min="6" max="6" width="5.8515625" style="18" customWidth="1"/>
    <col min="7" max="7" width="5.7109375" style="18" customWidth="1"/>
    <col min="8" max="8" width="12.140625" style="43" customWidth="1"/>
    <col min="9" max="9" width="12.140625" style="18" customWidth="1"/>
    <col min="10" max="16384" width="9.140625" style="18" customWidth="1"/>
  </cols>
  <sheetData>
    <row r="1" ht="9.75" customHeight="1"/>
    <row r="2" ht="9.75" customHeight="1"/>
    <row r="3" ht="9.75" customHeight="1"/>
    <row r="4" ht="9.75" customHeight="1"/>
    <row r="5" ht="9.75" customHeight="1"/>
    <row r="6" ht="9.75" customHeight="1"/>
    <row r="7" ht="9.75" customHeight="1"/>
    <row r="8" ht="9.75" customHeight="1"/>
    <row r="9" ht="9.75" customHeight="1"/>
    <row r="10" ht="9.75" customHeight="1"/>
    <row r="11" ht="9.75" customHeight="1"/>
    <row r="12" ht="9.75" customHeight="1"/>
    <row r="13" ht="9.75" customHeight="1"/>
    <row r="14" ht="9.75" customHeight="1"/>
    <row r="15" ht="9.75" customHeight="1"/>
    <row r="16" ht="9.75" customHeight="1"/>
    <row r="17" ht="9.75" customHeight="1"/>
    <row r="18" ht="9.75" customHeight="1"/>
    <row r="19" ht="9.75" customHeight="1"/>
    <row r="20" ht="9.75" customHeight="1"/>
    <row r="21" ht="9.75" customHeight="1"/>
    <row r="22" ht="9.75" customHeight="1"/>
    <row r="23" ht="9.75" customHeight="1"/>
    <row r="24" ht="9.75" customHeight="1"/>
    <row r="25" ht="9.75" customHeight="1"/>
    <row r="26" ht="9.75" customHeight="1"/>
    <row r="27" spans="1:8" s="6" customFormat="1" ht="24" customHeight="1">
      <c r="A27" s="186" t="s">
        <v>516</v>
      </c>
      <c r="B27" s="186"/>
      <c r="C27" s="186"/>
      <c r="D27" s="186"/>
      <c r="E27" s="186"/>
      <c r="F27" s="186"/>
      <c r="G27" s="186"/>
      <c r="H27" s="186"/>
    </row>
    <row r="28" spans="1:8" s="6" customFormat="1" ht="17.25" customHeight="1">
      <c r="A28" s="194" t="s">
        <v>1006</v>
      </c>
      <c r="B28" s="194"/>
      <c r="C28" s="194"/>
      <c r="D28" s="194"/>
      <c r="E28" s="194"/>
      <c r="F28" s="194"/>
      <c r="G28" s="194"/>
      <c r="H28" s="194"/>
    </row>
    <row r="29" spans="1:8" s="6" customFormat="1" ht="29.25" customHeight="1">
      <c r="A29" s="60" t="s">
        <v>440</v>
      </c>
      <c r="B29" s="60" t="s">
        <v>441</v>
      </c>
      <c r="C29" s="97" t="s">
        <v>452</v>
      </c>
      <c r="D29" s="60" t="s">
        <v>451</v>
      </c>
      <c r="E29" s="60" t="s">
        <v>433</v>
      </c>
      <c r="F29" s="195" t="s">
        <v>434</v>
      </c>
      <c r="G29" s="196"/>
      <c r="H29" s="144" t="s">
        <v>453</v>
      </c>
    </row>
    <row r="30" spans="1:8" s="6" customFormat="1" ht="21.75" customHeight="1">
      <c r="A30" s="180" t="s">
        <v>643</v>
      </c>
      <c r="B30" s="181"/>
      <c r="C30" s="181"/>
      <c r="D30" s="181"/>
      <c r="E30" s="181"/>
      <c r="F30" s="181"/>
      <c r="G30" s="181"/>
      <c r="H30" s="182"/>
    </row>
    <row r="31" spans="1:8" s="6" customFormat="1" ht="21.75" customHeight="1">
      <c r="A31" s="187" t="s">
        <v>644</v>
      </c>
      <c r="B31" s="188"/>
      <c r="C31" s="188"/>
      <c r="D31" s="188"/>
      <c r="E31" s="188"/>
      <c r="F31" s="188"/>
      <c r="G31" s="188"/>
      <c r="H31" s="189"/>
    </row>
    <row r="32" spans="1:8" s="7" customFormat="1" ht="17.25" customHeight="1">
      <c r="A32" s="190" t="s">
        <v>645</v>
      </c>
      <c r="B32" s="191"/>
      <c r="C32" s="191"/>
      <c r="D32" s="191"/>
      <c r="E32" s="191"/>
      <c r="F32" s="191"/>
      <c r="G32" s="191"/>
      <c r="H32" s="192"/>
    </row>
    <row r="33" spans="1:8" ht="17.25" customHeight="1">
      <c r="A33" s="12">
        <v>1</v>
      </c>
      <c r="B33" s="29" t="s">
        <v>1166</v>
      </c>
      <c r="C33" s="80">
        <v>9000</v>
      </c>
      <c r="D33" s="12" t="s">
        <v>448</v>
      </c>
      <c r="E33" s="12" t="s">
        <v>436</v>
      </c>
      <c r="F33" s="12">
        <v>12</v>
      </c>
      <c r="G33" s="12" t="s">
        <v>455</v>
      </c>
      <c r="H33" s="140">
        <v>7300000</v>
      </c>
    </row>
    <row r="34" spans="1:8" ht="17.25" customHeight="1">
      <c r="A34" s="12">
        <v>2</v>
      </c>
      <c r="B34" s="29" t="s">
        <v>1167</v>
      </c>
      <c r="C34" s="80">
        <v>12000</v>
      </c>
      <c r="D34" s="12" t="s">
        <v>448</v>
      </c>
      <c r="E34" s="12" t="s">
        <v>436</v>
      </c>
      <c r="F34" s="12">
        <v>12</v>
      </c>
      <c r="G34" s="12" t="s">
        <v>455</v>
      </c>
      <c r="H34" s="146">
        <v>9200000</v>
      </c>
    </row>
    <row r="35" spans="1:8" ht="17.25" customHeight="1">
      <c r="A35" s="12">
        <v>3</v>
      </c>
      <c r="B35" s="29" t="s">
        <v>1168</v>
      </c>
      <c r="C35" s="80">
        <v>18000</v>
      </c>
      <c r="D35" s="12" t="s">
        <v>448</v>
      </c>
      <c r="E35" s="12" t="s">
        <v>436</v>
      </c>
      <c r="F35" s="12">
        <v>12</v>
      </c>
      <c r="G35" s="12" t="s">
        <v>455</v>
      </c>
      <c r="H35" s="140">
        <v>14400000</v>
      </c>
    </row>
    <row r="36" spans="1:8" ht="17.25" customHeight="1">
      <c r="A36" s="12">
        <v>4</v>
      </c>
      <c r="B36" s="29" t="s">
        <v>1169</v>
      </c>
      <c r="C36" s="84">
        <v>22000</v>
      </c>
      <c r="D36" s="21" t="s">
        <v>448</v>
      </c>
      <c r="E36" s="12" t="s">
        <v>436</v>
      </c>
      <c r="F36" s="21">
        <v>12</v>
      </c>
      <c r="G36" s="21" t="s">
        <v>455</v>
      </c>
      <c r="H36" s="146">
        <v>19850000</v>
      </c>
    </row>
    <row r="37" spans="1:8" ht="17.25" customHeight="1">
      <c r="A37" s="158" t="s">
        <v>1186</v>
      </c>
      <c r="B37" s="159"/>
      <c r="C37" s="159"/>
      <c r="D37" s="159"/>
      <c r="E37" s="159"/>
      <c r="F37" s="159"/>
      <c r="G37" s="159"/>
      <c r="H37" s="160"/>
    </row>
    <row r="38" spans="1:8" ht="17.25" customHeight="1">
      <c r="A38" s="155">
        <v>1</v>
      </c>
      <c r="B38" s="156" t="s">
        <v>1187</v>
      </c>
      <c r="C38" s="155">
        <v>9000</v>
      </c>
      <c r="D38" s="155" t="s">
        <v>448</v>
      </c>
      <c r="E38" s="155" t="s">
        <v>436</v>
      </c>
      <c r="F38" s="155">
        <v>12</v>
      </c>
      <c r="G38" s="155" t="s">
        <v>455</v>
      </c>
      <c r="H38" s="157">
        <v>7400000</v>
      </c>
    </row>
    <row r="39" spans="1:8" ht="17.25" customHeight="1">
      <c r="A39" s="155">
        <v>2</v>
      </c>
      <c r="B39" s="156" t="s">
        <v>1188</v>
      </c>
      <c r="C39" s="155">
        <v>12000</v>
      </c>
      <c r="D39" s="155" t="s">
        <v>448</v>
      </c>
      <c r="E39" s="155" t="s">
        <v>436</v>
      </c>
      <c r="F39" s="155">
        <v>12</v>
      </c>
      <c r="G39" s="155" t="s">
        <v>455</v>
      </c>
      <c r="H39" s="157">
        <v>9500000</v>
      </c>
    </row>
    <row r="40" spans="1:8" s="7" customFormat="1" ht="17.25" customHeight="1">
      <c r="A40" s="165" t="s">
        <v>647</v>
      </c>
      <c r="B40" s="166"/>
      <c r="C40" s="166"/>
      <c r="D40" s="166"/>
      <c r="E40" s="166"/>
      <c r="F40" s="166"/>
      <c r="G40" s="166"/>
      <c r="H40" s="167"/>
    </row>
    <row r="41" spans="1:8" ht="17.25" customHeight="1">
      <c r="A41" s="108">
        <v>1</v>
      </c>
      <c r="B41" s="109" t="s">
        <v>1051</v>
      </c>
      <c r="C41" s="131">
        <v>9000</v>
      </c>
      <c r="D41" s="108" t="s">
        <v>448</v>
      </c>
      <c r="E41" s="108" t="s">
        <v>454</v>
      </c>
      <c r="F41" s="108">
        <v>12</v>
      </c>
      <c r="G41" s="108" t="s">
        <v>455</v>
      </c>
      <c r="H41" s="140">
        <v>8700000</v>
      </c>
    </row>
    <row r="42" spans="1:8" ht="17.25" customHeight="1">
      <c r="A42" s="12">
        <v>2</v>
      </c>
      <c r="B42" s="29" t="s">
        <v>1052</v>
      </c>
      <c r="C42" s="132">
        <v>12000</v>
      </c>
      <c r="D42" s="12" t="s">
        <v>448</v>
      </c>
      <c r="E42" s="12" t="s">
        <v>454</v>
      </c>
      <c r="F42" s="12">
        <v>12</v>
      </c>
      <c r="G42" s="12" t="s">
        <v>455</v>
      </c>
      <c r="H42" s="140">
        <v>10700000</v>
      </c>
    </row>
    <row r="43" spans="1:8" ht="17.25" customHeight="1">
      <c r="A43" s="12"/>
      <c r="B43" s="109" t="s">
        <v>1101</v>
      </c>
      <c r="C43" s="132">
        <v>18000</v>
      </c>
      <c r="D43" s="12" t="s">
        <v>448</v>
      </c>
      <c r="E43" s="12" t="s">
        <v>454</v>
      </c>
      <c r="F43" s="12">
        <v>12</v>
      </c>
      <c r="G43" s="12" t="s">
        <v>455</v>
      </c>
      <c r="H43" s="145">
        <v>18600000</v>
      </c>
    </row>
    <row r="44" spans="1:8" ht="17.25" customHeight="1">
      <c r="A44" s="108">
        <v>3</v>
      </c>
      <c r="B44" s="109" t="s">
        <v>1102</v>
      </c>
      <c r="C44" s="131">
        <v>18000</v>
      </c>
      <c r="D44" s="108" t="s">
        <v>448</v>
      </c>
      <c r="E44" s="108" t="s">
        <v>454</v>
      </c>
      <c r="F44" s="108">
        <v>12</v>
      </c>
      <c r="G44" s="108" t="s">
        <v>455</v>
      </c>
      <c r="H44" s="145">
        <v>18600000</v>
      </c>
    </row>
    <row r="45" spans="1:8" ht="17.25" customHeight="1">
      <c r="A45" s="12">
        <v>4</v>
      </c>
      <c r="B45" s="29" t="s">
        <v>1103</v>
      </c>
      <c r="C45" s="132">
        <v>22000</v>
      </c>
      <c r="D45" s="12" t="s">
        <v>448</v>
      </c>
      <c r="E45" s="12" t="s">
        <v>454</v>
      </c>
      <c r="F45" s="12">
        <v>12</v>
      </c>
      <c r="G45" s="12" t="s">
        <v>455</v>
      </c>
      <c r="H45" s="147">
        <v>25700000</v>
      </c>
    </row>
    <row r="46" spans="1:8" ht="17.25" customHeight="1">
      <c r="A46" s="12">
        <v>5</v>
      </c>
      <c r="B46" s="29" t="s">
        <v>1104</v>
      </c>
      <c r="C46" s="132">
        <v>24000</v>
      </c>
      <c r="D46" s="12" t="s">
        <v>448</v>
      </c>
      <c r="E46" s="12" t="s">
        <v>454</v>
      </c>
      <c r="F46" s="12">
        <v>12</v>
      </c>
      <c r="G46" s="12" t="s">
        <v>455</v>
      </c>
      <c r="H46" s="147">
        <v>28400000</v>
      </c>
    </row>
    <row r="47" spans="1:8" s="7" customFormat="1" ht="17.25" customHeight="1">
      <c r="A47" s="193" t="s">
        <v>652</v>
      </c>
      <c r="B47" s="193"/>
      <c r="C47" s="193"/>
      <c r="D47" s="193"/>
      <c r="E47" s="193"/>
      <c r="F47" s="193"/>
      <c r="G47" s="193"/>
      <c r="H47" s="193"/>
    </row>
    <row r="48" spans="1:8" ht="17.25" customHeight="1">
      <c r="A48" s="21">
        <v>1</v>
      </c>
      <c r="B48" s="29" t="s">
        <v>593</v>
      </c>
      <c r="C48" s="80">
        <v>9000</v>
      </c>
      <c r="D48" s="21" t="s">
        <v>448</v>
      </c>
      <c r="E48" s="21" t="s">
        <v>454</v>
      </c>
      <c r="F48" s="21">
        <v>12</v>
      </c>
      <c r="G48" s="21" t="s">
        <v>455</v>
      </c>
      <c r="H48" s="140">
        <v>10950000</v>
      </c>
    </row>
    <row r="49" spans="1:8" ht="17.25" customHeight="1">
      <c r="A49" s="12">
        <v>2</v>
      </c>
      <c r="B49" s="29" t="s">
        <v>594</v>
      </c>
      <c r="C49" s="80">
        <v>12000</v>
      </c>
      <c r="D49" s="12" t="s">
        <v>448</v>
      </c>
      <c r="E49" s="12" t="s">
        <v>454</v>
      </c>
      <c r="F49" s="12">
        <v>12</v>
      </c>
      <c r="G49" s="12" t="s">
        <v>455</v>
      </c>
      <c r="H49" s="140">
        <v>12900000</v>
      </c>
    </row>
    <row r="50" spans="1:8" ht="17.25" customHeight="1">
      <c r="A50" s="12">
        <v>3</v>
      </c>
      <c r="B50" s="29" t="s">
        <v>595</v>
      </c>
      <c r="C50" s="80">
        <v>14300</v>
      </c>
      <c r="D50" s="12" t="s">
        <v>448</v>
      </c>
      <c r="E50" s="12" t="s">
        <v>454</v>
      </c>
      <c r="F50" s="12">
        <v>12</v>
      </c>
      <c r="G50" s="12" t="s">
        <v>455</v>
      </c>
      <c r="H50" s="140">
        <v>19900000</v>
      </c>
    </row>
    <row r="51" spans="1:8" ht="17.25" customHeight="1">
      <c r="A51" s="12">
        <v>4</v>
      </c>
      <c r="B51" s="29" t="s">
        <v>596</v>
      </c>
      <c r="C51" s="80">
        <v>17000</v>
      </c>
      <c r="D51" s="12" t="s">
        <v>448</v>
      </c>
      <c r="E51" s="12" t="s">
        <v>454</v>
      </c>
      <c r="F51" s="12">
        <v>12</v>
      </c>
      <c r="G51" s="12" t="s">
        <v>455</v>
      </c>
      <c r="H51" s="140">
        <v>27800000</v>
      </c>
    </row>
    <row r="52" spans="1:8" ht="17.25" customHeight="1">
      <c r="A52" s="12">
        <v>5</v>
      </c>
      <c r="B52" s="29" t="s">
        <v>597</v>
      </c>
      <c r="C52" s="80">
        <v>21200</v>
      </c>
      <c r="D52" s="12" t="s">
        <v>448</v>
      </c>
      <c r="E52" s="12" t="s">
        <v>454</v>
      </c>
      <c r="F52" s="12">
        <v>12</v>
      </c>
      <c r="G52" s="12" t="s">
        <v>455</v>
      </c>
      <c r="H52" s="145">
        <v>31200000</v>
      </c>
    </row>
    <row r="53" spans="1:8" s="6" customFormat="1" ht="19.5" customHeight="1">
      <c r="A53" s="187" t="s">
        <v>646</v>
      </c>
      <c r="B53" s="188"/>
      <c r="C53" s="188"/>
      <c r="D53" s="188"/>
      <c r="E53" s="188"/>
      <c r="F53" s="188"/>
      <c r="G53" s="188"/>
      <c r="H53" s="189"/>
    </row>
    <row r="54" spans="1:8" s="7" customFormat="1" ht="17.25" customHeight="1">
      <c r="A54" s="165" t="s">
        <v>663</v>
      </c>
      <c r="B54" s="166"/>
      <c r="C54" s="166"/>
      <c r="D54" s="166"/>
      <c r="E54" s="166"/>
      <c r="F54" s="166"/>
      <c r="G54" s="166"/>
      <c r="H54" s="167"/>
    </row>
    <row r="55" spans="1:8" ht="17.25" customHeight="1">
      <c r="A55" s="21">
        <v>1</v>
      </c>
      <c r="B55" s="29" t="s">
        <v>664</v>
      </c>
      <c r="C55" s="84">
        <v>9000</v>
      </c>
      <c r="D55" s="21" t="s">
        <v>448</v>
      </c>
      <c r="E55" s="21" t="s">
        <v>454</v>
      </c>
      <c r="F55" s="21">
        <v>12</v>
      </c>
      <c r="G55" s="21" t="s">
        <v>455</v>
      </c>
      <c r="H55" s="145">
        <v>10250000</v>
      </c>
    </row>
    <row r="56" spans="1:8" ht="17.25" customHeight="1">
      <c r="A56" s="12">
        <v>2</v>
      </c>
      <c r="B56" s="29" t="s">
        <v>665</v>
      </c>
      <c r="C56" s="84">
        <v>11900</v>
      </c>
      <c r="D56" s="21" t="s">
        <v>448</v>
      </c>
      <c r="E56" s="21" t="s">
        <v>454</v>
      </c>
      <c r="F56" s="21">
        <v>12</v>
      </c>
      <c r="G56" s="21" t="s">
        <v>455</v>
      </c>
      <c r="H56" s="145">
        <v>12300000</v>
      </c>
    </row>
    <row r="57" spans="1:8" ht="17.25" customHeight="1">
      <c r="A57" s="12">
        <v>3</v>
      </c>
      <c r="B57" s="29" t="s">
        <v>1171</v>
      </c>
      <c r="C57" s="80">
        <v>17750</v>
      </c>
      <c r="D57" s="12" t="s">
        <v>448</v>
      </c>
      <c r="E57" s="12" t="s">
        <v>454</v>
      </c>
      <c r="F57" s="12">
        <v>12</v>
      </c>
      <c r="G57" s="12" t="s">
        <v>455</v>
      </c>
      <c r="H57" s="145">
        <v>20100000</v>
      </c>
    </row>
    <row r="58" spans="1:8" ht="17.25" customHeight="1">
      <c r="A58" s="12">
        <v>4</v>
      </c>
      <c r="B58" s="18" t="s">
        <v>1172</v>
      </c>
      <c r="C58" s="84">
        <v>21170</v>
      </c>
      <c r="D58" s="21" t="s">
        <v>448</v>
      </c>
      <c r="E58" s="21" t="s">
        <v>454</v>
      </c>
      <c r="F58" s="21">
        <v>12</v>
      </c>
      <c r="G58" s="21" t="s">
        <v>455</v>
      </c>
      <c r="H58" s="140">
        <v>27800000</v>
      </c>
    </row>
    <row r="59" spans="1:8" ht="17.25" customHeight="1">
      <c r="A59" s="12">
        <v>5</v>
      </c>
      <c r="B59" s="29" t="s">
        <v>1170</v>
      </c>
      <c r="C59" s="84">
        <v>24240</v>
      </c>
      <c r="D59" s="21" t="s">
        <v>448</v>
      </c>
      <c r="E59" s="21" t="s">
        <v>454</v>
      </c>
      <c r="F59" s="21">
        <v>12</v>
      </c>
      <c r="G59" s="21" t="s">
        <v>455</v>
      </c>
      <c r="H59" s="145">
        <v>31200000</v>
      </c>
    </row>
    <row r="60" spans="1:8" s="7" customFormat="1" ht="17.25" customHeight="1">
      <c r="A60" s="165" t="s">
        <v>653</v>
      </c>
      <c r="B60" s="166"/>
      <c r="C60" s="166"/>
      <c r="D60" s="166"/>
      <c r="E60" s="166"/>
      <c r="F60" s="166"/>
      <c r="G60" s="166"/>
      <c r="H60" s="167"/>
    </row>
    <row r="61" spans="1:8" ht="17.25" customHeight="1">
      <c r="A61" s="21">
        <v>1</v>
      </c>
      <c r="B61" s="29" t="s">
        <v>598</v>
      </c>
      <c r="C61" s="80">
        <v>9000</v>
      </c>
      <c r="D61" s="21" t="s">
        <v>448</v>
      </c>
      <c r="E61" s="21" t="s">
        <v>454</v>
      </c>
      <c r="F61" s="21">
        <v>12</v>
      </c>
      <c r="G61" s="21" t="s">
        <v>455</v>
      </c>
      <c r="H61" s="140">
        <v>12700000</v>
      </c>
    </row>
    <row r="62" spans="1:8" ht="17.25" customHeight="1">
      <c r="A62" s="108">
        <v>2</v>
      </c>
      <c r="B62" s="109" t="s">
        <v>599</v>
      </c>
      <c r="C62" s="110">
        <v>12000</v>
      </c>
      <c r="D62" s="108" t="s">
        <v>448</v>
      </c>
      <c r="E62" s="108" t="s">
        <v>454</v>
      </c>
      <c r="F62" s="108">
        <v>12</v>
      </c>
      <c r="G62" s="108" t="s">
        <v>455</v>
      </c>
      <c r="H62" s="140">
        <v>14900000</v>
      </c>
    </row>
    <row r="63" spans="1:8" ht="17.25" customHeight="1">
      <c r="A63" s="12">
        <v>3</v>
      </c>
      <c r="B63" s="29" t="s">
        <v>600</v>
      </c>
      <c r="C63" s="80">
        <v>14300</v>
      </c>
      <c r="D63" s="12" t="s">
        <v>448</v>
      </c>
      <c r="E63" s="12" t="s">
        <v>454</v>
      </c>
      <c r="F63" s="12">
        <v>12</v>
      </c>
      <c r="G63" s="12" t="s">
        <v>455</v>
      </c>
      <c r="H63" s="140">
        <v>23000000</v>
      </c>
    </row>
    <row r="64" spans="1:8" ht="17.25" customHeight="1">
      <c r="A64" s="12">
        <v>4</v>
      </c>
      <c r="B64" s="29" t="s">
        <v>601</v>
      </c>
      <c r="C64" s="80">
        <v>17000</v>
      </c>
      <c r="D64" s="12" t="s">
        <v>448</v>
      </c>
      <c r="E64" s="12" t="s">
        <v>454</v>
      </c>
      <c r="F64" s="12">
        <v>12</v>
      </c>
      <c r="G64" s="12" t="s">
        <v>455</v>
      </c>
      <c r="H64" s="140">
        <v>31500000</v>
      </c>
    </row>
    <row r="65" spans="1:8" ht="17.25" customHeight="1">
      <c r="A65" s="12">
        <v>5</v>
      </c>
      <c r="B65" s="29" t="s">
        <v>602</v>
      </c>
      <c r="C65" s="80">
        <v>21200</v>
      </c>
      <c r="D65" s="12" t="s">
        <v>448</v>
      </c>
      <c r="E65" s="12" t="s">
        <v>454</v>
      </c>
      <c r="F65" s="12">
        <v>12</v>
      </c>
      <c r="G65" s="12" t="s">
        <v>455</v>
      </c>
      <c r="H65" s="145">
        <v>35800000</v>
      </c>
    </row>
    <row r="66" spans="1:8" s="6" customFormat="1" ht="37.5" customHeight="1">
      <c r="A66" s="180" t="s">
        <v>666</v>
      </c>
      <c r="B66" s="181"/>
      <c r="C66" s="181"/>
      <c r="D66" s="181"/>
      <c r="E66" s="181"/>
      <c r="F66" s="181"/>
      <c r="G66" s="181"/>
      <c r="H66" s="182"/>
    </row>
    <row r="67" spans="1:8" ht="27" customHeight="1">
      <c r="A67" s="165" t="s">
        <v>667</v>
      </c>
      <c r="B67" s="166"/>
      <c r="C67" s="166"/>
      <c r="D67" s="166"/>
      <c r="E67" s="166"/>
      <c r="F67" s="166"/>
      <c r="G67" s="166"/>
      <c r="H67" s="167"/>
    </row>
    <row r="68" spans="1:8" ht="17.25" customHeight="1">
      <c r="A68" s="21">
        <v>1</v>
      </c>
      <c r="B68" s="22" t="s">
        <v>668</v>
      </c>
      <c r="C68" s="50" t="s">
        <v>669</v>
      </c>
      <c r="D68" s="21" t="s">
        <v>448</v>
      </c>
      <c r="E68" s="72" t="s">
        <v>454</v>
      </c>
      <c r="F68" s="21">
        <v>12</v>
      </c>
      <c r="G68" s="21" t="s">
        <v>455</v>
      </c>
      <c r="H68" s="148">
        <v>24900000</v>
      </c>
    </row>
    <row r="69" spans="1:8" ht="17.25" customHeight="1">
      <c r="A69" s="12">
        <v>2</v>
      </c>
      <c r="B69" s="22" t="s">
        <v>670</v>
      </c>
      <c r="C69" s="50" t="s">
        <v>671</v>
      </c>
      <c r="D69" s="12" t="s">
        <v>448</v>
      </c>
      <c r="E69" s="72" t="s">
        <v>454</v>
      </c>
      <c r="F69" s="12">
        <v>12</v>
      </c>
      <c r="G69" s="12" t="s">
        <v>455</v>
      </c>
      <c r="H69" s="148">
        <v>28800000</v>
      </c>
    </row>
    <row r="70" spans="1:8" ht="17.25" customHeight="1">
      <c r="A70" s="12">
        <v>3</v>
      </c>
      <c r="B70" s="22" t="s">
        <v>672</v>
      </c>
      <c r="C70" s="50" t="s">
        <v>673</v>
      </c>
      <c r="D70" s="12" t="s">
        <v>448</v>
      </c>
      <c r="E70" s="72" t="s">
        <v>454</v>
      </c>
      <c r="F70" s="12">
        <v>12</v>
      </c>
      <c r="G70" s="12" t="s">
        <v>455</v>
      </c>
      <c r="H70" s="148">
        <v>33000000</v>
      </c>
    </row>
    <row r="71" spans="1:8" ht="17.25" customHeight="1">
      <c r="A71" s="12">
        <v>4</v>
      </c>
      <c r="B71" s="22" t="s">
        <v>674</v>
      </c>
      <c r="C71" s="50" t="s">
        <v>675</v>
      </c>
      <c r="D71" s="12" t="s">
        <v>448</v>
      </c>
      <c r="E71" s="72" t="s">
        <v>454</v>
      </c>
      <c r="F71" s="12">
        <v>12</v>
      </c>
      <c r="G71" s="12" t="s">
        <v>455</v>
      </c>
      <c r="H71" s="148">
        <v>41800000</v>
      </c>
    </row>
    <row r="72" spans="1:8" ht="17.25" customHeight="1">
      <c r="A72" s="12">
        <v>5</v>
      </c>
      <c r="B72" s="22" t="s">
        <v>676</v>
      </c>
      <c r="C72" s="50" t="s">
        <v>673</v>
      </c>
      <c r="D72" s="12" t="s">
        <v>448</v>
      </c>
      <c r="E72" s="72" t="s">
        <v>454</v>
      </c>
      <c r="F72" s="12">
        <v>12</v>
      </c>
      <c r="G72" s="12" t="s">
        <v>455</v>
      </c>
      <c r="H72" s="148">
        <v>37500000</v>
      </c>
    </row>
    <row r="73" spans="1:8" ht="17.25" customHeight="1">
      <c r="A73" s="12">
        <v>6</v>
      </c>
      <c r="B73" s="22" t="s">
        <v>677</v>
      </c>
      <c r="C73" s="50" t="s">
        <v>678</v>
      </c>
      <c r="D73" s="12" t="s">
        <v>448</v>
      </c>
      <c r="E73" s="72" t="s">
        <v>454</v>
      </c>
      <c r="F73" s="12">
        <v>12</v>
      </c>
      <c r="G73" s="12" t="s">
        <v>455</v>
      </c>
      <c r="H73" s="148">
        <v>3800000</v>
      </c>
    </row>
    <row r="74" spans="1:8" ht="17.25" customHeight="1">
      <c r="A74" s="12">
        <v>7</v>
      </c>
      <c r="B74" s="22" t="s">
        <v>679</v>
      </c>
      <c r="C74" s="50" t="s">
        <v>680</v>
      </c>
      <c r="D74" s="12" t="s">
        <v>448</v>
      </c>
      <c r="E74" s="72" t="s">
        <v>454</v>
      </c>
      <c r="F74" s="12">
        <v>12</v>
      </c>
      <c r="G74" s="12" t="s">
        <v>455</v>
      </c>
      <c r="H74" s="148">
        <v>4150000</v>
      </c>
    </row>
    <row r="75" spans="1:8" ht="17.25" customHeight="1">
      <c r="A75" s="12">
        <v>8</v>
      </c>
      <c r="B75" s="22" t="s">
        <v>681</v>
      </c>
      <c r="C75" s="50" t="s">
        <v>669</v>
      </c>
      <c r="D75" s="12" t="s">
        <v>448</v>
      </c>
      <c r="E75" s="72" t="s">
        <v>454</v>
      </c>
      <c r="F75" s="12">
        <v>12</v>
      </c>
      <c r="G75" s="12" t="s">
        <v>455</v>
      </c>
      <c r="H75" s="148">
        <v>6550000</v>
      </c>
    </row>
    <row r="76" spans="1:8" ht="17.25" customHeight="1">
      <c r="A76" s="12">
        <v>9</v>
      </c>
      <c r="B76" s="22" t="s">
        <v>682</v>
      </c>
      <c r="C76" s="50" t="s">
        <v>669</v>
      </c>
      <c r="D76" s="12" t="s">
        <v>448</v>
      </c>
      <c r="E76" s="72" t="s">
        <v>454</v>
      </c>
      <c r="F76" s="12">
        <v>12</v>
      </c>
      <c r="G76" s="12" t="s">
        <v>455</v>
      </c>
      <c r="H76" s="148">
        <v>6550000</v>
      </c>
    </row>
    <row r="77" spans="1:8" ht="17.25" customHeight="1">
      <c r="A77" s="12">
        <v>10</v>
      </c>
      <c r="B77" s="22" t="s">
        <v>683</v>
      </c>
      <c r="C77" s="50" t="s">
        <v>684</v>
      </c>
      <c r="D77" s="12" t="s">
        <v>448</v>
      </c>
      <c r="E77" s="72" t="s">
        <v>454</v>
      </c>
      <c r="F77" s="12">
        <v>12</v>
      </c>
      <c r="G77" s="12" t="s">
        <v>455</v>
      </c>
      <c r="H77" s="148">
        <v>8200000</v>
      </c>
    </row>
    <row r="78" spans="1:8" ht="17.25" customHeight="1">
      <c r="A78" s="12">
        <v>11</v>
      </c>
      <c r="B78" s="22" t="s">
        <v>685</v>
      </c>
      <c r="C78" s="50" t="s">
        <v>671</v>
      </c>
      <c r="D78" s="12" t="s">
        <v>448</v>
      </c>
      <c r="E78" s="72" t="s">
        <v>454</v>
      </c>
      <c r="F78" s="12">
        <v>12</v>
      </c>
      <c r="G78" s="12" t="s">
        <v>455</v>
      </c>
      <c r="H78" s="148">
        <v>8400000</v>
      </c>
    </row>
    <row r="79" spans="1:8" ht="17.25" customHeight="1">
      <c r="A79" s="12">
        <v>12</v>
      </c>
      <c r="B79" s="22" t="s">
        <v>686</v>
      </c>
      <c r="C79" s="50" t="s">
        <v>678</v>
      </c>
      <c r="D79" s="12" t="s">
        <v>448</v>
      </c>
      <c r="E79" s="72" t="s">
        <v>454</v>
      </c>
      <c r="F79" s="12">
        <v>12</v>
      </c>
      <c r="G79" s="12" t="s">
        <v>455</v>
      </c>
      <c r="H79" s="148">
        <v>8000000</v>
      </c>
    </row>
    <row r="80" spans="1:8" ht="17.25" customHeight="1">
      <c r="A80" s="12">
        <v>13</v>
      </c>
      <c r="B80" s="22" t="s">
        <v>687</v>
      </c>
      <c r="C80" s="50" t="s">
        <v>678</v>
      </c>
      <c r="D80" s="12" t="s">
        <v>448</v>
      </c>
      <c r="E80" s="72" t="s">
        <v>454</v>
      </c>
      <c r="F80" s="12">
        <v>12</v>
      </c>
      <c r="G80" s="12" t="s">
        <v>455</v>
      </c>
      <c r="H80" s="148">
        <v>8000000</v>
      </c>
    </row>
    <row r="81" spans="1:8" ht="17.25" customHeight="1">
      <c r="A81" s="12">
        <v>14</v>
      </c>
      <c r="B81" s="22" t="s">
        <v>688</v>
      </c>
      <c r="C81" s="50" t="s">
        <v>680</v>
      </c>
      <c r="D81" s="12" t="s">
        <v>448</v>
      </c>
      <c r="E81" s="72" t="s">
        <v>454</v>
      </c>
      <c r="F81" s="12">
        <v>12</v>
      </c>
      <c r="G81" s="12" t="s">
        <v>455</v>
      </c>
      <c r="H81" s="148">
        <v>8400000</v>
      </c>
    </row>
    <row r="82" spans="1:8" ht="17.25" customHeight="1">
      <c r="A82" s="12">
        <v>16</v>
      </c>
      <c r="B82" s="22" t="s">
        <v>689</v>
      </c>
      <c r="C82" s="50" t="s">
        <v>669</v>
      </c>
      <c r="D82" s="12" t="s">
        <v>448</v>
      </c>
      <c r="E82" s="72" t="s">
        <v>454</v>
      </c>
      <c r="F82" s="12">
        <v>12</v>
      </c>
      <c r="G82" s="12" t="s">
        <v>455</v>
      </c>
      <c r="H82" s="150">
        <v>10550000</v>
      </c>
    </row>
    <row r="83" spans="1:8" ht="17.25" customHeight="1">
      <c r="A83" s="12">
        <v>17</v>
      </c>
      <c r="B83" s="22" t="s">
        <v>690</v>
      </c>
      <c r="C83" s="50" t="s">
        <v>691</v>
      </c>
      <c r="D83" s="12" t="s">
        <v>448</v>
      </c>
      <c r="E83" s="72" t="s">
        <v>454</v>
      </c>
      <c r="F83" s="12">
        <v>12</v>
      </c>
      <c r="G83" s="12" t="s">
        <v>455</v>
      </c>
      <c r="H83" s="150">
        <v>11100000</v>
      </c>
    </row>
    <row r="84" spans="1:8" ht="17.25" customHeight="1">
      <c r="A84" s="12">
        <v>18</v>
      </c>
      <c r="B84" s="22" t="s">
        <v>692</v>
      </c>
      <c r="C84" s="50" t="s">
        <v>678</v>
      </c>
      <c r="D84" s="12" t="s">
        <v>448</v>
      </c>
      <c r="E84" s="72" t="s">
        <v>454</v>
      </c>
      <c r="F84" s="12">
        <v>12</v>
      </c>
      <c r="G84" s="12" t="s">
        <v>455</v>
      </c>
      <c r="H84" s="150">
        <v>12200000</v>
      </c>
    </row>
    <row r="85" spans="1:8" ht="17.25" customHeight="1">
      <c r="A85" s="12">
        <v>19</v>
      </c>
      <c r="B85" s="22" t="s">
        <v>693</v>
      </c>
      <c r="C85" s="50" t="s">
        <v>680</v>
      </c>
      <c r="D85" s="12" t="s">
        <v>448</v>
      </c>
      <c r="E85" s="72" t="s">
        <v>454</v>
      </c>
      <c r="F85" s="12">
        <v>12</v>
      </c>
      <c r="G85" s="12" t="s">
        <v>455</v>
      </c>
      <c r="H85" s="150">
        <v>13100000</v>
      </c>
    </row>
    <row r="86" spans="1:8" ht="17.25" customHeight="1">
      <c r="A86" s="12">
        <v>20</v>
      </c>
      <c r="B86" s="22" t="s">
        <v>694</v>
      </c>
      <c r="C86" s="50" t="s">
        <v>669</v>
      </c>
      <c r="D86" s="12" t="s">
        <v>448</v>
      </c>
      <c r="E86" s="72" t="s">
        <v>454</v>
      </c>
      <c r="F86" s="12">
        <v>12</v>
      </c>
      <c r="G86" s="12" t="s">
        <v>455</v>
      </c>
      <c r="H86" s="150">
        <v>14750000</v>
      </c>
    </row>
    <row r="87" spans="1:8" ht="17.25" customHeight="1">
      <c r="A87" s="12">
        <v>21</v>
      </c>
      <c r="B87" s="22" t="s">
        <v>695</v>
      </c>
      <c r="C87" s="50" t="s">
        <v>691</v>
      </c>
      <c r="D87" s="12" t="s">
        <v>448</v>
      </c>
      <c r="E87" s="72" t="s">
        <v>454</v>
      </c>
      <c r="F87" s="12">
        <v>12</v>
      </c>
      <c r="G87" s="12" t="s">
        <v>455</v>
      </c>
      <c r="H87" s="150">
        <v>16500000</v>
      </c>
    </row>
    <row r="88" spans="1:8" ht="17.25" customHeight="1">
      <c r="A88" s="12"/>
      <c r="B88" s="22" t="s">
        <v>1007</v>
      </c>
      <c r="C88" s="50"/>
      <c r="D88" s="12" t="s">
        <v>448</v>
      </c>
      <c r="E88" s="72" t="s">
        <v>1008</v>
      </c>
      <c r="F88" s="12">
        <v>12</v>
      </c>
      <c r="G88" s="12" t="s">
        <v>455</v>
      </c>
      <c r="H88" s="150">
        <v>2150000</v>
      </c>
    </row>
    <row r="89" spans="1:8" ht="17.25" customHeight="1">
      <c r="A89" s="12"/>
      <c r="B89" s="22" t="s">
        <v>1009</v>
      </c>
      <c r="C89" s="50"/>
      <c r="D89" s="12" t="s">
        <v>448</v>
      </c>
      <c r="E89" s="72" t="s">
        <v>1008</v>
      </c>
      <c r="F89" s="12">
        <v>12</v>
      </c>
      <c r="G89" s="12" t="s">
        <v>455</v>
      </c>
      <c r="H89" s="150">
        <v>2150000</v>
      </c>
    </row>
    <row r="90" spans="1:8" ht="17.25" customHeight="1">
      <c r="A90" s="12"/>
      <c r="B90" s="22" t="s">
        <v>696</v>
      </c>
      <c r="C90" s="50"/>
      <c r="D90" s="12" t="s">
        <v>448</v>
      </c>
      <c r="E90" s="72" t="s">
        <v>1010</v>
      </c>
      <c r="F90" s="12">
        <v>12</v>
      </c>
      <c r="G90" s="12" t="s">
        <v>455</v>
      </c>
      <c r="H90" s="150">
        <v>700000</v>
      </c>
    </row>
    <row r="91" spans="1:8" ht="34.5" customHeight="1">
      <c r="A91" s="165" t="s">
        <v>697</v>
      </c>
      <c r="B91" s="166"/>
      <c r="C91" s="166"/>
      <c r="D91" s="166"/>
      <c r="E91" s="166"/>
      <c r="F91" s="166"/>
      <c r="G91" s="166"/>
      <c r="H91" s="167"/>
    </row>
    <row r="92" spans="1:8" ht="18.75" customHeight="1">
      <c r="A92" s="62">
        <v>1</v>
      </c>
      <c r="B92" s="63" t="s">
        <v>698</v>
      </c>
      <c r="C92" s="50" t="s">
        <v>699</v>
      </c>
      <c r="D92" s="62" t="s">
        <v>448</v>
      </c>
      <c r="E92" s="72" t="s">
        <v>454</v>
      </c>
      <c r="F92" s="62">
        <v>12</v>
      </c>
      <c r="G92" s="62" t="s">
        <v>455</v>
      </c>
      <c r="H92" s="150">
        <v>25900000</v>
      </c>
    </row>
    <row r="93" spans="1:8" ht="18.75" customHeight="1">
      <c r="A93" s="62">
        <v>2</v>
      </c>
      <c r="B93" s="63" t="s">
        <v>700</v>
      </c>
      <c r="C93" s="50" t="s">
        <v>701</v>
      </c>
      <c r="D93" s="62" t="s">
        <v>448</v>
      </c>
      <c r="E93" s="72" t="s">
        <v>454</v>
      </c>
      <c r="F93" s="62">
        <v>12</v>
      </c>
      <c r="G93" s="62" t="s">
        <v>455</v>
      </c>
      <c r="H93" s="150">
        <v>31900000</v>
      </c>
    </row>
    <row r="94" spans="1:8" ht="18.75" customHeight="1">
      <c r="A94" s="62">
        <v>3</v>
      </c>
      <c r="B94" s="63" t="s">
        <v>702</v>
      </c>
      <c r="C94" s="50" t="s">
        <v>673</v>
      </c>
      <c r="D94" s="62" t="s">
        <v>448</v>
      </c>
      <c r="E94" s="72" t="s">
        <v>454</v>
      </c>
      <c r="F94" s="62">
        <v>12</v>
      </c>
      <c r="G94" s="62" t="s">
        <v>455</v>
      </c>
      <c r="H94" s="150">
        <v>36000000</v>
      </c>
    </row>
    <row r="95" spans="1:8" ht="18.75" customHeight="1">
      <c r="A95" s="62">
        <v>4</v>
      </c>
      <c r="B95" s="63" t="s">
        <v>703</v>
      </c>
      <c r="C95" s="50" t="s">
        <v>675</v>
      </c>
      <c r="D95" s="62" t="s">
        <v>448</v>
      </c>
      <c r="E95" s="72" t="s">
        <v>454</v>
      </c>
      <c r="F95" s="62">
        <v>12</v>
      </c>
      <c r="G95" s="62" t="s">
        <v>455</v>
      </c>
      <c r="H95" s="150">
        <v>43600000</v>
      </c>
    </row>
    <row r="96" spans="1:8" ht="18.75" customHeight="1">
      <c r="A96" s="62">
        <v>5</v>
      </c>
      <c r="B96" s="63" t="s">
        <v>704</v>
      </c>
      <c r="C96" s="50" t="s">
        <v>678</v>
      </c>
      <c r="D96" s="62" t="s">
        <v>448</v>
      </c>
      <c r="E96" s="72" t="s">
        <v>454</v>
      </c>
      <c r="F96" s="62">
        <v>12</v>
      </c>
      <c r="G96" s="62" t="s">
        <v>455</v>
      </c>
      <c r="H96" s="150">
        <v>4500000</v>
      </c>
    </row>
    <row r="97" spans="1:8" ht="18.75" customHeight="1">
      <c r="A97" s="62">
        <v>6</v>
      </c>
      <c r="B97" s="63" t="s">
        <v>705</v>
      </c>
      <c r="C97" s="50" t="s">
        <v>680</v>
      </c>
      <c r="D97" s="62" t="s">
        <v>448</v>
      </c>
      <c r="E97" s="72" t="s">
        <v>454</v>
      </c>
      <c r="F97" s="62">
        <v>12</v>
      </c>
      <c r="G97" s="62" t="s">
        <v>455</v>
      </c>
      <c r="H97" s="150">
        <v>4800000</v>
      </c>
    </row>
    <row r="98" spans="1:8" ht="18.75" customHeight="1">
      <c r="A98" s="62">
        <v>7</v>
      </c>
      <c r="B98" s="63" t="s">
        <v>706</v>
      </c>
      <c r="C98" s="50" t="s">
        <v>669</v>
      </c>
      <c r="D98" s="62" t="s">
        <v>448</v>
      </c>
      <c r="E98" s="72" t="s">
        <v>454</v>
      </c>
      <c r="F98" s="62">
        <v>12</v>
      </c>
      <c r="G98" s="62" t="s">
        <v>455</v>
      </c>
      <c r="H98" s="150">
        <v>7800000</v>
      </c>
    </row>
    <row r="99" spans="1:8" ht="18.75" customHeight="1">
      <c r="A99" s="62">
        <v>8</v>
      </c>
      <c r="B99" s="63" t="s">
        <v>707</v>
      </c>
      <c r="C99" s="50" t="s">
        <v>691</v>
      </c>
      <c r="D99" s="62" t="s">
        <v>448</v>
      </c>
      <c r="E99" s="72" t="s">
        <v>454</v>
      </c>
      <c r="F99" s="62">
        <v>12</v>
      </c>
      <c r="G99" s="62" t="s">
        <v>455</v>
      </c>
      <c r="H99" s="150">
        <v>9800000</v>
      </c>
    </row>
    <row r="100" spans="1:8" ht="18.75" customHeight="1">
      <c r="A100" s="62">
        <v>9</v>
      </c>
      <c r="B100" s="63" t="s">
        <v>708</v>
      </c>
      <c r="C100" s="50" t="s">
        <v>671</v>
      </c>
      <c r="D100" s="62" t="s">
        <v>448</v>
      </c>
      <c r="E100" s="72" t="s">
        <v>454</v>
      </c>
      <c r="F100" s="62">
        <v>12</v>
      </c>
      <c r="G100" s="62" t="s">
        <v>455</v>
      </c>
      <c r="H100" s="150">
        <v>9950000</v>
      </c>
    </row>
    <row r="101" spans="1:8" ht="18.75" customHeight="1">
      <c r="A101" s="62">
        <v>10</v>
      </c>
      <c r="B101" s="63" t="s">
        <v>709</v>
      </c>
      <c r="C101" s="50" t="s">
        <v>678</v>
      </c>
      <c r="D101" s="62" t="s">
        <v>448</v>
      </c>
      <c r="E101" s="72" t="s">
        <v>454</v>
      </c>
      <c r="F101" s="62">
        <v>12</v>
      </c>
      <c r="G101" s="62" t="s">
        <v>455</v>
      </c>
      <c r="H101" s="150">
        <v>8800000</v>
      </c>
    </row>
    <row r="102" spans="1:8" ht="18.75" customHeight="1">
      <c r="A102" s="62">
        <v>11</v>
      </c>
      <c r="B102" s="63" t="s">
        <v>710</v>
      </c>
      <c r="C102" s="50" t="s">
        <v>680</v>
      </c>
      <c r="D102" s="62" t="s">
        <v>448</v>
      </c>
      <c r="E102" s="72" t="s">
        <v>454</v>
      </c>
      <c r="F102" s="62">
        <v>12</v>
      </c>
      <c r="G102" s="62" t="s">
        <v>455</v>
      </c>
      <c r="H102" s="150">
        <v>9100000</v>
      </c>
    </row>
    <row r="103" spans="1:8" ht="18.75" customHeight="1">
      <c r="A103" s="62">
        <v>12</v>
      </c>
      <c r="B103" s="63" t="s">
        <v>711</v>
      </c>
      <c r="C103" s="50" t="s">
        <v>669</v>
      </c>
      <c r="D103" s="62" t="s">
        <v>448</v>
      </c>
      <c r="E103" s="72" t="s">
        <v>454</v>
      </c>
      <c r="F103" s="62">
        <v>12</v>
      </c>
      <c r="G103" s="62" t="s">
        <v>455</v>
      </c>
      <c r="H103" s="150">
        <v>11500000</v>
      </c>
    </row>
    <row r="104" spans="1:8" ht="18.75" customHeight="1">
      <c r="A104" s="62">
        <v>13</v>
      </c>
      <c r="B104" s="63" t="s">
        <v>712</v>
      </c>
      <c r="C104" s="50" t="s">
        <v>691</v>
      </c>
      <c r="D104" s="62" t="s">
        <v>448</v>
      </c>
      <c r="E104" s="72" t="s">
        <v>454</v>
      </c>
      <c r="F104" s="62">
        <v>12</v>
      </c>
      <c r="G104" s="62" t="s">
        <v>455</v>
      </c>
      <c r="H104" s="150">
        <v>12200000</v>
      </c>
    </row>
    <row r="105" spans="1:8" s="6" customFormat="1" ht="39.75" customHeight="1">
      <c r="A105" s="180" t="s">
        <v>713</v>
      </c>
      <c r="B105" s="181"/>
      <c r="C105" s="181"/>
      <c r="D105" s="181"/>
      <c r="E105" s="181"/>
      <c r="F105" s="181"/>
      <c r="G105" s="181"/>
      <c r="H105" s="182"/>
    </row>
    <row r="106" spans="1:8" ht="26.25" customHeight="1">
      <c r="A106" s="183" t="s">
        <v>714</v>
      </c>
      <c r="B106" s="184"/>
      <c r="C106" s="184"/>
      <c r="D106" s="184"/>
      <c r="E106" s="184"/>
      <c r="F106" s="184"/>
      <c r="G106" s="184"/>
      <c r="H106" s="185"/>
    </row>
    <row r="107" spans="1:8" ht="36" customHeight="1">
      <c r="A107" s="165" t="s">
        <v>715</v>
      </c>
      <c r="B107" s="166"/>
      <c r="C107" s="166"/>
      <c r="D107" s="166"/>
      <c r="E107" s="166"/>
      <c r="F107" s="166"/>
      <c r="G107" s="166"/>
      <c r="H107" s="167"/>
    </row>
    <row r="108" spans="1:8" ht="17.25" customHeight="1">
      <c r="A108" s="176">
        <v>1</v>
      </c>
      <c r="B108" s="22" t="s">
        <v>834</v>
      </c>
      <c r="C108" s="178">
        <v>13000</v>
      </c>
      <c r="D108" s="176" t="s">
        <v>448</v>
      </c>
      <c r="E108" s="176" t="s">
        <v>454</v>
      </c>
      <c r="F108" s="176">
        <v>12</v>
      </c>
      <c r="G108" s="176" t="s">
        <v>455</v>
      </c>
      <c r="H108" s="147">
        <v>18800000</v>
      </c>
    </row>
    <row r="109" spans="1:8" ht="17.25" customHeight="1">
      <c r="A109" s="177"/>
      <c r="B109" s="22" t="s">
        <v>835</v>
      </c>
      <c r="C109" s="179"/>
      <c r="D109" s="177"/>
      <c r="E109" s="177"/>
      <c r="F109" s="177"/>
      <c r="G109" s="177"/>
      <c r="H109" s="147">
        <v>19950000</v>
      </c>
    </row>
    <row r="110" spans="1:8" ht="17.25" customHeight="1">
      <c r="A110" s="176">
        <v>2</v>
      </c>
      <c r="B110" s="22" t="s">
        <v>836</v>
      </c>
      <c r="C110" s="178">
        <v>18000</v>
      </c>
      <c r="D110" s="176" t="s">
        <v>448</v>
      </c>
      <c r="E110" s="176" t="s">
        <v>454</v>
      </c>
      <c r="F110" s="176">
        <v>12</v>
      </c>
      <c r="G110" s="176" t="s">
        <v>455</v>
      </c>
      <c r="H110" s="147">
        <v>23100000</v>
      </c>
    </row>
    <row r="111" spans="1:8" ht="17.25" customHeight="1">
      <c r="A111" s="177"/>
      <c r="B111" s="22" t="s">
        <v>837</v>
      </c>
      <c r="C111" s="179"/>
      <c r="D111" s="177"/>
      <c r="E111" s="177"/>
      <c r="F111" s="177"/>
      <c r="G111" s="177"/>
      <c r="H111" s="147">
        <v>24250000</v>
      </c>
    </row>
    <row r="112" spans="1:8" ht="17.25" customHeight="1">
      <c r="A112" s="176">
        <v>3</v>
      </c>
      <c r="B112" s="22" t="s">
        <v>838</v>
      </c>
      <c r="C112" s="178">
        <v>21000</v>
      </c>
      <c r="D112" s="176" t="s">
        <v>448</v>
      </c>
      <c r="E112" s="176" t="s">
        <v>454</v>
      </c>
      <c r="F112" s="176">
        <v>12</v>
      </c>
      <c r="G112" s="176" t="s">
        <v>455</v>
      </c>
      <c r="H112" s="147">
        <v>27800000</v>
      </c>
    </row>
    <row r="113" spans="1:8" ht="17.25" customHeight="1">
      <c r="A113" s="177"/>
      <c r="B113" s="22" t="s">
        <v>839</v>
      </c>
      <c r="C113" s="179"/>
      <c r="D113" s="177"/>
      <c r="E113" s="177"/>
      <c r="F113" s="177"/>
      <c r="G113" s="177"/>
      <c r="H113" s="147">
        <v>28950000</v>
      </c>
    </row>
    <row r="114" spans="1:8" ht="17.25" customHeight="1">
      <c r="A114" s="176">
        <v>4</v>
      </c>
      <c r="B114" s="22" t="s">
        <v>840</v>
      </c>
      <c r="C114" s="178">
        <v>26000</v>
      </c>
      <c r="D114" s="176" t="s">
        <v>448</v>
      </c>
      <c r="E114" s="176" t="s">
        <v>454</v>
      </c>
      <c r="F114" s="176">
        <v>12</v>
      </c>
      <c r="G114" s="176" t="s">
        <v>455</v>
      </c>
      <c r="H114" s="147">
        <v>30500000</v>
      </c>
    </row>
    <row r="115" spans="1:8" ht="17.25" customHeight="1">
      <c r="A115" s="177"/>
      <c r="B115" s="22" t="s">
        <v>841</v>
      </c>
      <c r="C115" s="179"/>
      <c r="D115" s="177"/>
      <c r="E115" s="177"/>
      <c r="F115" s="177"/>
      <c r="G115" s="177"/>
      <c r="H115" s="147">
        <v>31650000</v>
      </c>
    </row>
    <row r="116" spans="1:8" ht="17.25" customHeight="1">
      <c r="A116" s="176">
        <v>5</v>
      </c>
      <c r="B116" s="22" t="s">
        <v>842</v>
      </c>
      <c r="C116" s="178">
        <v>26000</v>
      </c>
      <c r="D116" s="176" t="s">
        <v>448</v>
      </c>
      <c r="E116" s="176" t="s">
        <v>454</v>
      </c>
      <c r="F116" s="176">
        <v>12</v>
      </c>
      <c r="G116" s="176" t="s">
        <v>455</v>
      </c>
      <c r="H116" s="147">
        <v>30500000</v>
      </c>
    </row>
    <row r="117" spans="1:8" ht="17.25" customHeight="1">
      <c r="A117" s="177"/>
      <c r="B117" s="22" t="s">
        <v>843</v>
      </c>
      <c r="C117" s="179"/>
      <c r="D117" s="177"/>
      <c r="E117" s="177"/>
      <c r="F117" s="177"/>
      <c r="G117" s="177"/>
      <c r="H117" s="147">
        <v>31650000</v>
      </c>
    </row>
    <row r="118" spans="1:8" ht="17.25" customHeight="1">
      <c r="A118" s="176">
        <v>6</v>
      </c>
      <c r="B118" s="22" t="s">
        <v>844</v>
      </c>
      <c r="C118" s="178">
        <v>30000</v>
      </c>
      <c r="D118" s="176" t="s">
        <v>448</v>
      </c>
      <c r="E118" s="176" t="s">
        <v>454</v>
      </c>
      <c r="F118" s="176">
        <v>12</v>
      </c>
      <c r="G118" s="176" t="s">
        <v>455</v>
      </c>
      <c r="H118" s="147">
        <v>31700000</v>
      </c>
    </row>
    <row r="119" spans="1:8" ht="17.25" customHeight="1">
      <c r="A119" s="177"/>
      <c r="B119" s="22" t="s">
        <v>845</v>
      </c>
      <c r="C119" s="179"/>
      <c r="D119" s="177"/>
      <c r="E119" s="177"/>
      <c r="F119" s="177"/>
      <c r="G119" s="177"/>
      <c r="H119" s="147">
        <v>32850000</v>
      </c>
    </row>
    <row r="120" spans="1:8" ht="17.25" customHeight="1">
      <c r="A120" s="176">
        <v>7</v>
      </c>
      <c r="B120" s="22" t="s">
        <v>846</v>
      </c>
      <c r="C120" s="178">
        <v>30000</v>
      </c>
      <c r="D120" s="176" t="s">
        <v>448</v>
      </c>
      <c r="E120" s="176" t="s">
        <v>454</v>
      </c>
      <c r="F120" s="176">
        <v>12</v>
      </c>
      <c r="G120" s="176" t="s">
        <v>455</v>
      </c>
      <c r="H120" s="147">
        <v>31700000</v>
      </c>
    </row>
    <row r="121" spans="1:8" ht="17.25" customHeight="1">
      <c r="A121" s="177"/>
      <c r="B121" s="22" t="s">
        <v>847</v>
      </c>
      <c r="C121" s="179"/>
      <c r="D121" s="177"/>
      <c r="E121" s="177"/>
      <c r="F121" s="177"/>
      <c r="G121" s="177"/>
      <c r="H121" s="147">
        <v>32850000</v>
      </c>
    </row>
    <row r="122" spans="1:8" ht="17.25" customHeight="1">
      <c r="A122" s="176">
        <v>8</v>
      </c>
      <c r="B122" s="22" t="s">
        <v>848</v>
      </c>
      <c r="C122" s="178">
        <v>36000</v>
      </c>
      <c r="D122" s="176" t="s">
        <v>448</v>
      </c>
      <c r="E122" s="176" t="s">
        <v>454</v>
      </c>
      <c r="F122" s="176">
        <v>12</v>
      </c>
      <c r="G122" s="176" t="s">
        <v>455</v>
      </c>
      <c r="H122" s="147">
        <v>36100000</v>
      </c>
    </row>
    <row r="123" spans="1:8" ht="17.25" customHeight="1">
      <c r="A123" s="177"/>
      <c r="B123" s="22" t="s">
        <v>849</v>
      </c>
      <c r="C123" s="179"/>
      <c r="D123" s="177"/>
      <c r="E123" s="177"/>
      <c r="F123" s="177"/>
      <c r="G123" s="177"/>
      <c r="H123" s="147">
        <v>36100000</v>
      </c>
    </row>
    <row r="124" spans="1:8" ht="17.25" customHeight="1">
      <c r="A124" s="176">
        <v>9</v>
      </c>
      <c r="B124" s="22" t="s">
        <v>850</v>
      </c>
      <c r="C124" s="178">
        <v>36000</v>
      </c>
      <c r="D124" s="176" t="s">
        <v>448</v>
      </c>
      <c r="E124" s="176" t="s">
        <v>454</v>
      </c>
      <c r="F124" s="176">
        <v>12</v>
      </c>
      <c r="G124" s="176" t="s">
        <v>455</v>
      </c>
      <c r="H124" s="147">
        <v>36100000</v>
      </c>
    </row>
    <row r="125" spans="1:8" ht="17.25" customHeight="1">
      <c r="A125" s="177"/>
      <c r="B125" s="22" t="s">
        <v>851</v>
      </c>
      <c r="C125" s="179"/>
      <c r="D125" s="177"/>
      <c r="E125" s="177"/>
      <c r="F125" s="177"/>
      <c r="G125" s="177"/>
      <c r="H125" s="147">
        <v>36100000</v>
      </c>
    </row>
    <row r="126" spans="1:8" ht="17.25" customHeight="1">
      <c r="A126" s="176">
        <v>10</v>
      </c>
      <c r="B126" s="22" t="s">
        <v>852</v>
      </c>
      <c r="C126" s="178">
        <v>42000</v>
      </c>
      <c r="D126" s="176" t="s">
        <v>448</v>
      </c>
      <c r="E126" s="176" t="s">
        <v>454</v>
      </c>
      <c r="F126" s="176">
        <v>12</v>
      </c>
      <c r="G126" s="176" t="s">
        <v>455</v>
      </c>
      <c r="H126" s="147">
        <v>39600000</v>
      </c>
    </row>
    <row r="127" spans="1:8" ht="17.25" customHeight="1">
      <c r="A127" s="177"/>
      <c r="B127" s="22" t="s">
        <v>853</v>
      </c>
      <c r="C127" s="179"/>
      <c r="D127" s="177"/>
      <c r="E127" s="177"/>
      <c r="F127" s="177"/>
      <c r="G127" s="177"/>
      <c r="H127" s="147">
        <v>40800000</v>
      </c>
    </row>
    <row r="128" spans="1:8" ht="17.25" customHeight="1">
      <c r="A128" s="176">
        <v>11</v>
      </c>
      <c r="B128" s="22" t="s">
        <v>854</v>
      </c>
      <c r="C128" s="178">
        <v>48000</v>
      </c>
      <c r="D128" s="176" t="s">
        <v>448</v>
      </c>
      <c r="E128" s="176" t="s">
        <v>454</v>
      </c>
      <c r="F128" s="176">
        <v>12</v>
      </c>
      <c r="G128" s="176" t="s">
        <v>455</v>
      </c>
      <c r="H128" s="147">
        <v>43300000</v>
      </c>
    </row>
    <row r="129" spans="1:8" ht="17.25" customHeight="1">
      <c r="A129" s="177"/>
      <c r="B129" s="22" t="s">
        <v>855</v>
      </c>
      <c r="C129" s="179"/>
      <c r="D129" s="177"/>
      <c r="E129" s="177"/>
      <c r="F129" s="177"/>
      <c r="G129" s="177"/>
      <c r="H129" s="147">
        <v>44500000</v>
      </c>
    </row>
    <row r="130" spans="1:8" ht="31.5" customHeight="1">
      <c r="A130" s="165" t="s">
        <v>716</v>
      </c>
      <c r="B130" s="166"/>
      <c r="C130" s="166"/>
      <c r="D130" s="166"/>
      <c r="E130" s="166"/>
      <c r="F130" s="166"/>
      <c r="G130" s="166"/>
      <c r="H130" s="167"/>
    </row>
    <row r="131" spans="1:8" ht="17.25" customHeight="1">
      <c r="A131" s="176">
        <v>1</v>
      </c>
      <c r="B131" s="22" t="s">
        <v>881</v>
      </c>
      <c r="C131" s="178">
        <v>13000</v>
      </c>
      <c r="D131" s="176" t="s">
        <v>448</v>
      </c>
      <c r="E131" s="176" t="s">
        <v>454</v>
      </c>
      <c r="F131" s="176">
        <v>12</v>
      </c>
      <c r="G131" s="176" t="s">
        <v>455</v>
      </c>
      <c r="H131" s="147">
        <v>15600000</v>
      </c>
    </row>
    <row r="132" spans="1:8" ht="17.25" customHeight="1">
      <c r="A132" s="177"/>
      <c r="B132" s="22" t="s">
        <v>882</v>
      </c>
      <c r="C132" s="179"/>
      <c r="D132" s="177"/>
      <c r="E132" s="177"/>
      <c r="F132" s="177"/>
      <c r="G132" s="177"/>
      <c r="H132" s="147">
        <v>16850000</v>
      </c>
    </row>
    <row r="133" spans="1:8" ht="17.25" customHeight="1">
      <c r="A133" s="176">
        <v>2</v>
      </c>
      <c r="B133" s="22" t="s">
        <v>883</v>
      </c>
      <c r="C133" s="178">
        <v>18000</v>
      </c>
      <c r="D133" s="176" t="s">
        <v>448</v>
      </c>
      <c r="E133" s="176" t="s">
        <v>454</v>
      </c>
      <c r="F133" s="176">
        <v>12</v>
      </c>
      <c r="G133" s="176" t="s">
        <v>455</v>
      </c>
      <c r="H133" s="147">
        <v>19600000</v>
      </c>
    </row>
    <row r="134" spans="1:8" ht="17.25" customHeight="1">
      <c r="A134" s="177"/>
      <c r="B134" s="22" t="s">
        <v>884</v>
      </c>
      <c r="C134" s="179"/>
      <c r="D134" s="177"/>
      <c r="E134" s="177"/>
      <c r="F134" s="177"/>
      <c r="G134" s="177"/>
      <c r="H134" s="147">
        <v>19850000</v>
      </c>
    </row>
    <row r="135" spans="1:8" ht="17.25" customHeight="1">
      <c r="A135" s="176">
        <v>3</v>
      </c>
      <c r="B135" s="22" t="s">
        <v>885</v>
      </c>
      <c r="C135" s="178">
        <v>21000</v>
      </c>
      <c r="D135" s="176" t="s">
        <v>448</v>
      </c>
      <c r="E135" s="176" t="s">
        <v>454</v>
      </c>
      <c r="F135" s="176">
        <v>12</v>
      </c>
      <c r="G135" s="176" t="s">
        <v>455</v>
      </c>
      <c r="H135" s="147">
        <v>23600000</v>
      </c>
    </row>
    <row r="136" spans="1:8" ht="17.25" customHeight="1">
      <c r="A136" s="177"/>
      <c r="B136" s="22" t="s">
        <v>886</v>
      </c>
      <c r="C136" s="179"/>
      <c r="D136" s="177"/>
      <c r="E136" s="177"/>
      <c r="F136" s="177"/>
      <c r="G136" s="177"/>
      <c r="H136" s="147">
        <v>23850000</v>
      </c>
    </row>
    <row r="137" spans="1:8" ht="17.25" customHeight="1">
      <c r="A137" s="176">
        <v>4</v>
      </c>
      <c r="B137" s="22" t="s">
        <v>901</v>
      </c>
      <c r="C137" s="178">
        <v>26000</v>
      </c>
      <c r="D137" s="176" t="s">
        <v>448</v>
      </c>
      <c r="E137" s="176" t="s">
        <v>454</v>
      </c>
      <c r="F137" s="176">
        <v>12</v>
      </c>
      <c r="G137" s="176" t="s">
        <v>455</v>
      </c>
      <c r="H137" s="147">
        <v>26700000</v>
      </c>
    </row>
    <row r="138" spans="1:8" ht="17.25" customHeight="1">
      <c r="A138" s="177"/>
      <c r="B138" s="22" t="s">
        <v>902</v>
      </c>
      <c r="C138" s="179"/>
      <c r="D138" s="177"/>
      <c r="E138" s="177"/>
      <c r="F138" s="177"/>
      <c r="G138" s="177"/>
      <c r="H138" s="147">
        <v>26950000</v>
      </c>
    </row>
    <row r="139" spans="1:8" ht="17.25" customHeight="1">
      <c r="A139" s="176">
        <v>5</v>
      </c>
      <c r="B139" s="22" t="s">
        <v>887</v>
      </c>
      <c r="C139" s="178">
        <v>26000</v>
      </c>
      <c r="D139" s="176" t="s">
        <v>448</v>
      </c>
      <c r="E139" s="176" t="s">
        <v>454</v>
      </c>
      <c r="F139" s="176">
        <v>12</v>
      </c>
      <c r="G139" s="176" t="s">
        <v>455</v>
      </c>
      <c r="H139" s="147">
        <v>26700000</v>
      </c>
    </row>
    <row r="140" spans="1:8" ht="17.25" customHeight="1">
      <c r="A140" s="177"/>
      <c r="B140" s="22" t="s">
        <v>888</v>
      </c>
      <c r="C140" s="179"/>
      <c r="D140" s="177"/>
      <c r="E140" s="177"/>
      <c r="F140" s="177"/>
      <c r="G140" s="177"/>
      <c r="H140" s="147">
        <v>26950000</v>
      </c>
    </row>
    <row r="141" spans="1:8" ht="17.25" customHeight="1">
      <c r="A141" s="176">
        <v>6</v>
      </c>
      <c r="B141" s="22" t="s">
        <v>889</v>
      </c>
      <c r="C141" s="178">
        <v>30000</v>
      </c>
      <c r="D141" s="176" t="s">
        <v>448</v>
      </c>
      <c r="E141" s="176" t="s">
        <v>454</v>
      </c>
      <c r="F141" s="176">
        <v>12</v>
      </c>
      <c r="G141" s="176" t="s">
        <v>455</v>
      </c>
      <c r="H141" s="147">
        <v>26900000</v>
      </c>
    </row>
    <row r="142" spans="1:8" ht="17.25" customHeight="1">
      <c r="A142" s="177"/>
      <c r="B142" s="22" t="s">
        <v>890</v>
      </c>
      <c r="C142" s="179"/>
      <c r="D142" s="177"/>
      <c r="E142" s="177"/>
      <c r="F142" s="177"/>
      <c r="G142" s="177"/>
      <c r="H142" s="147">
        <v>27150000</v>
      </c>
    </row>
    <row r="143" spans="1:8" ht="17.25" customHeight="1">
      <c r="A143" s="176">
        <v>7</v>
      </c>
      <c r="B143" s="22" t="s">
        <v>891</v>
      </c>
      <c r="C143" s="178">
        <v>30000</v>
      </c>
      <c r="D143" s="176" t="s">
        <v>448</v>
      </c>
      <c r="E143" s="176" t="s">
        <v>454</v>
      </c>
      <c r="F143" s="176">
        <v>12</v>
      </c>
      <c r="G143" s="176" t="s">
        <v>455</v>
      </c>
      <c r="H143" s="147">
        <v>26900000</v>
      </c>
    </row>
    <row r="144" spans="1:8" ht="17.25" customHeight="1">
      <c r="A144" s="177">
        <v>3</v>
      </c>
      <c r="B144" s="22" t="s">
        <v>892</v>
      </c>
      <c r="C144" s="179"/>
      <c r="D144" s="177"/>
      <c r="E144" s="177"/>
      <c r="F144" s="177"/>
      <c r="G144" s="177"/>
      <c r="H144" s="147">
        <v>27150000</v>
      </c>
    </row>
    <row r="145" spans="1:8" ht="17.25" customHeight="1">
      <c r="A145" s="176">
        <v>8</v>
      </c>
      <c r="B145" s="22" t="s">
        <v>893</v>
      </c>
      <c r="C145" s="178">
        <v>36000</v>
      </c>
      <c r="D145" s="176" t="s">
        <v>448</v>
      </c>
      <c r="E145" s="176" t="s">
        <v>454</v>
      </c>
      <c r="F145" s="176">
        <v>12</v>
      </c>
      <c r="G145" s="176" t="s">
        <v>455</v>
      </c>
      <c r="H145" s="147">
        <v>30700000</v>
      </c>
    </row>
    <row r="146" spans="1:8" ht="17.25" customHeight="1">
      <c r="A146" s="177">
        <v>5</v>
      </c>
      <c r="B146" s="22" t="s">
        <v>894</v>
      </c>
      <c r="C146" s="179"/>
      <c r="D146" s="177"/>
      <c r="E146" s="177"/>
      <c r="F146" s="177"/>
      <c r="G146" s="177"/>
      <c r="H146" s="147">
        <v>31000000</v>
      </c>
    </row>
    <row r="147" spans="1:8" ht="17.25" customHeight="1">
      <c r="A147" s="176">
        <v>9</v>
      </c>
      <c r="B147" s="22" t="s">
        <v>895</v>
      </c>
      <c r="C147" s="178">
        <v>36000</v>
      </c>
      <c r="D147" s="176" t="s">
        <v>448</v>
      </c>
      <c r="E147" s="176" t="s">
        <v>454</v>
      </c>
      <c r="F147" s="176">
        <v>12</v>
      </c>
      <c r="G147" s="176" t="s">
        <v>455</v>
      </c>
      <c r="H147" s="147">
        <v>30700000</v>
      </c>
    </row>
    <row r="148" spans="1:8" ht="17.25" customHeight="1">
      <c r="A148" s="177">
        <v>7</v>
      </c>
      <c r="B148" s="22" t="s">
        <v>896</v>
      </c>
      <c r="C148" s="179"/>
      <c r="D148" s="177"/>
      <c r="E148" s="177"/>
      <c r="F148" s="177"/>
      <c r="G148" s="177"/>
      <c r="H148" s="147">
        <v>31000000</v>
      </c>
    </row>
    <row r="149" spans="1:8" ht="17.25" customHeight="1">
      <c r="A149" s="176">
        <v>10</v>
      </c>
      <c r="B149" s="22" t="s">
        <v>897</v>
      </c>
      <c r="C149" s="178">
        <v>42000</v>
      </c>
      <c r="D149" s="176" t="s">
        <v>448</v>
      </c>
      <c r="E149" s="176" t="s">
        <v>454</v>
      </c>
      <c r="F149" s="176">
        <v>12</v>
      </c>
      <c r="G149" s="176" t="s">
        <v>455</v>
      </c>
      <c r="H149" s="147">
        <v>33700000</v>
      </c>
    </row>
    <row r="150" spans="1:8" ht="17.25" customHeight="1">
      <c r="A150" s="177">
        <v>9</v>
      </c>
      <c r="B150" s="22" t="s">
        <v>898</v>
      </c>
      <c r="C150" s="179"/>
      <c r="D150" s="177"/>
      <c r="E150" s="177"/>
      <c r="F150" s="177"/>
      <c r="G150" s="177"/>
      <c r="H150" s="147">
        <v>34000000</v>
      </c>
    </row>
    <row r="151" spans="1:8" ht="17.25" customHeight="1">
      <c r="A151" s="176">
        <v>11</v>
      </c>
      <c r="B151" s="22" t="s">
        <v>899</v>
      </c>
      <c r="C151" s="178">
        <v>48000</v>
      </c>
      <c r="D151" s="176" t="s">
        <v>448</v>
      </c>
      <c r="E151" s="176" t="s">
        <v>454</v>
      </c>
      <c r="F151" s="176">
        <v>12</v>
      </c>
      <c r="G151" s="176" t="s">
        <v>455</v>
      </c>
      <c r="H151" s="147">
        <v>36600000</v>
      </c>
    </row>
    <row r="152" spans="1:8" ht="17.25" customHeight="1">
      <c r="A152" s="177">
        <v>11</v>
      </c>
      <c r="B152" s="22" t="s">
        <v>900</v>
      </c>
      <c r="C152" s="179"/>
      <c r="D152" s="177"/>
      <c r="E152" s="177"/>
      <c r="F152" s="177"/>
      <c r="G152" s="177"/>
      <c r="H152" s="147">
        <v>36900000</v>
      </c>
    </row>
    <row r="153" spans="1:8" ht="27" customHeight="1">
      <c r="A153" s="165" t="s">
        <v>717</v>
      </c>
      <c r="B153" s="166"/>
      <c r="C153" s="166"/>
      <c r="D153" s="166"/>
      <c r="E153" s="166"/>
      <c r="F153" s="166"/>
      <c r="G153" s="166"/>
      <c r="H153" s="167"/>
    </row>
    <row r="154" spans="1:8" ht="17.25" customHeight="1">
      <c r="A154" s="176">
        <v>1</v>
      </c>
      <c r="B154" s="22" t="s">
        <v>903</v>
      </c>
      <c r="C154" s="178">
        <v>9200</v>
      </c>
      <c r="D154" s="176" t="s">
        <v>448</v>
      </c>
      <c r="E154" s="176" t="s">
        <v>454</v>
      </c>
      <c r="F154" s="176">
        <v>12</v>
      </c>
      <c r="G154" s="176" t="s">
        <v>455</v>
      </c>
      <c r="H154" s="147">
        <v>13400000</v>
      </c>
    </row>
    <row r="155" spans="1:8" ht="17.25" customHeight="1">
      <c r="A155" s="177"/>
      <c r="B155" s="22" t="s">
        <v>908</v>
      </c>
      <c r="C155" s="179"/>
      <c r="D155" s="177"/>
      <c r="E155" s="177"/>
      <c r="F155" s="177"/>
      <c r="G155" s="177"/>
      <c r="H155" s="147">
        <v>14600000</v>
      </c>
    </row>
    <row r="156" spans="1:8" ht="17.25" customHeight="1">
      <c r="A156" s="176">
        <v>2</v>
      </c>
      <c r="B156" s="22" t="s">
        <v>904</v>
      </c>
      <c r="C156" s="178">
        <v>13000</v>
      </c>
      <c r="D156" s="176" t="s">
        <v>448</v>
      </c>
      <c r="E156" s="176" t="s">
        <v>454</v>
      </c>
      <c r="F156" s="176">
        <v>12</v>
      </c>
      <c r="G156" s="176" t="s">
        <v>455</v>
      </c>
      <c r="H156" s="147">
        <v>15600000</v>
      </c>
    </row>
    <row r="157" spans="1:8" ht="17.25" customHeight="1">
      <c r="A157" s="177"/>
      <c r="B157" s="22" t="s">
        <v>904</v>
      </c>
      <c r="C157" s="179"/>
      <c r="D157" s="177"/>
      <c r="E157" s="177"/>
      <c r="F157" s="177"/>
      <c r="G157" s="177"/>
      <c r="H157" s="147">
        <v>16800000</v>
      </c>
    </row>
    <row r="158" spans="1:8" ht="17.25" customHeight="1">
      <c r="A158" s="176">
        <v>3</v>
      </c>
      <c r="B158" s="22" t="s">
        <v>905</v>
      </c>
      <c r="C158" s="178">
        <v>17700</v>
      </c>
      <c r="D158" s="176" t="s">
        <v>448</v>
      </c>
      <c r="E158" s="176" t="s">
        <v>454</v>
      </c>
      <c r="F158" s="176">
        <v>12</v>
      </c>
      <c r="G158" s="176" t="s">
        <v>455</v>
      </c>
      <c r="H158" s="147">
        <v>19600000</v>
      </c>
    </row>
    <row r="159" spans="1:8" ht="17.25" customHeight="1">
      <c r="A159" s="177"/>
      <c r="B159" s="22" t="s">
        <v>909</v>
      </c>
      <c r="C159" s="179"/>
      <c r="D159" s="177"/>
      <c r="E159" s="177"/>
      <c r="F159" s="177"/>
      <c r="G159" s="177"/>
      <c r="H159" s="147">
        <v>20850000</v>
      </c>
    </row>
    <row r="160" spans="1:8" ht="17.25" customHeight="1">
      <c r="A160" s="176">
        <v>4</v>
      </c>
      <c r="B160" s="22" t="s">
        <v>906</v>
      </c>
      <c r="C160" s="178">
        <v>21000</v>
      </c>
      <c r="D160" s="176" t="s">
        <v>448</v>
      </c>
      <c r="E160" s="176" t="s">
        <v>454</v>
      </c>
      <c r="F160" s="176">
        <v>12</v>
      </c>
      <c r="G160" s="176" t="s">
        <v>455</v>
      </c>
      <c r="H160" s="147">
        <v>23700000</v>
      </c>
    </row>
    <row r="161" spans="1:8" ht="17.25" customHeight="1">
      <c r="A161" s="177"/>
      <c r="B161" s="22" t="s">
        <v>910</v>
      </c>
      <c r="C161" s="179"/>
      <c r="D161" s="177"/>
      <c r="E161" s="177"/>
      <c r="F161" s="177"/>
      <c r="G161" s="177"/>
      <c r="H161" s="147">
        <v>24900000</v>
      </c>
    </row>
    <row r="162" spans="1:8" ht="17.25" customHeight="1">
      <c r="A162" s="176">
        <v>5</v>
      </c>
      <c r="B162" s="22" t="s">
        <v>912</v>
      </c>
      <c r="C162" s="178">
        <v>26000</v>
      </c>
      <c r="D162" s="176" t="s">
        <v>448</v>
      </c>
      <c r="E162" s="176" t="s">
        <v>454</v>
      </c>
      <c r="F162" s="176">
        <v>12</v>
      </c>
      <c r="G162" s="176" t="s">
        <v>455</v>
      </c>
      <c r="H162" s="147">
        <v>25900000</v>
      </c>
    </row>
    <row r="163" spans="1:8" ht="17.25" customHeight="1">
      <c r="A163" s="177"/>
      <c r="B163" s="22" t="s">
        <v>913</v>
      </c>
      <c r="C163" s="179"/>
      <c r="D163" s="177"/>
      <c r="E163" s="177"/>
      <c r="F163" s="177"/>
      <c r="G163" s="177"/>
      <c r="H163" s="147">
        <v>26150000</v>
      </c>
    </row>
    <row r="164" spans="1:8" ht="17.25" customHeight="1">
      <c r="A164" s="176">
        <v>6</v>
      </c>
      <c r="B164" s="22" t="s">
        <v>907</v>
      </c>
      <c r="C164" s="178">
        <v>26000</v>
      </c>
      <c r="D164" s="176" t="s">
        <v>448</v>
      </c>
      <c r="E164" s="176" t="s">
        <v>454</v>
      </c>
      <c r="F164" s="176">
        <v>12</v>
      </c>
      <c r="G164" s="176" t="s">
        <v>455</v>
      </c>
      <c r="H164" s="147">
        <v>25900000</v>
      </c>
    </row>
    <row r="165" spans="1:8" ht="17.25" customHeight="1">
      <c r="A165" s="177"/>
      <c r="B165" s="22" t="s">
        <v>911</v>
      </c>
      <c r="C165" s="179"/>
      <c r="D165" s="177"/>
      <c r="E165" s="177"/>
      <c r="F165" s="177"/>
      <c r="G165" s="177"/>
      <c r="H165" s="147">
        <v>26150000</v>
      </c>
    </row>
    <row r="166" spans="1:8" ht="29.25" customHeight="1">
      <c r="A166" s="165" t="s">
        <v>718</v>
      </c>
      <c r="B166" s="166"/>
      <c r="C166" s="166"/>
      <c r="D166" s="166"/>
      <c r="E166" s="166"/>
      <c r="F166" s="166"/>
      <c r="G166" s="166"/>
      <c r="H166" s="167"/>
    </row>
    <row r="167" spans="1:8" ht="17.25" customHeight="1">
      <c r="A167" s="176">
        <v>1</v>
      </c>
      <c r="B167" s="22" t="s">
        <v>914</v>
      </c>
      <c r="C167" s="178">
        <v>26000</v>
      </c>
      <c r="D167" s="176" t="s">
        <v>448</v>
      </c>
      <c r="E167" s="176" t="s">
        <v>454</v>
      </c>
      <c r="F167" s="176">
        <v>12</v>
      </c>
      <c r="G167" s="176" t="s">
        <v>455</v>
      </c>
      <c r="H167" s="147">
        <v>28200000</v>
      </c>
    </row>
    <row r="168" spans="1:8" ht="17.25" customHeight="1">
      <c r="A168" s="177"/>
      <c r="B168" s="22" t="s">
        <v>922</v>
      </c>
      <c r="C168" s="179"/>
      <c r="D168" s="177"/>
      <c r="E168" s="177"/>
      <c r="F168" s="177"/>
      <c r="G168" s="177"/>
      <c r="H168" s="147">
        <v>29500000</v>
      </c>
    </row>
    <row r="169" spans="1:8" ht="17.25" customHeight="1">
      <c r="A169" s="176">
        <v>2</v>
      </c>
      <c r="B169" s="22" t="s">
        <v>915</v>
      </c>
      <c r="C169" s="178">
        <v>26000</v>
      </c>
      <c r="D169" s="176" t="s">
        <v>448</v>
      </c>
      <c r="E169" s="176" t="s">
        <v>454</v>
      </c>
      <c r="F169" s="176">
        <v>12</v>
      </c>
      <c r="G169" s="176" t="s">
        <v>455</v>
      </c>
      <c r="H169" s="147">
        <v>28200000</v>
      </c>
    </row>
    <row r="170" spans="1:8" ht="17.25" customHeight="1">
      <c r="A170" s="177"/>
      <c r="B170" s="22" t="s">
        <v>923</v>
      </c>
      <c r="C170" s="179"/>
      <c r="D170" s="177"/>
      <c r="E170" s="177"/>
      <c r="F170" s="177"/>
      <c r="G170" s="177"/>
      <c r="H170" s="147">
        <v>29500000</v>
      </c>
    </row>
    <row r="171" spans="1:8" ht="17.25" customHeight="1">
      <c r="A171" s="176">
        <v>3</v>
      </c>
      <c r="B171" s="22" t="s">
        <v>916</v>
      </c>
      <c r="C171" s="178">
        <v>30000</v>
      </c>
      <c r="D171" s="176" t="s">
        <v>448</v>
      </c>
      <c r="E171" s="176" t="s">
        <v>454</v>
      </c>
      <c r="F171" s="176">
        <v>12</v>
      </c>
      <c r="G171" s="176" t="s">
        <v>455</v>
      </c>
      <c r="H171" s="147">
        <v>29100000</v>
      </c>
    </row>
    <row r="172" spans="1:8" ht="17.25" customHeight="1">
      <c r="A172" s="177"/>
      <c r="B172" s="22" t="s">
        <v>924</v>
      </c>
      <c r="C172" s="179"/>
      <c r="D172" s="177"/>
      <c r="E172" s="177"/>
      <c r="F172" s="177"/>
      <c r="G172" s="177"/>
      <c r="H172" s="147">
        <v>30400000</v>
      </c>
    </row>
    <row r="173" spans="1:8" ht="17.25" customHeight="1">
      <c r="A173" s="176">
        <v>4</v>
      </c>
      <c r="B173" s="22" t="s">
        <v>917</v>
      </c>
      <c r="C173" s="178">
        <v>30000</v>
      </c>
      <c r="D173" s="176" t="s">
        <v>448</v>
      </c>
      <c r="E173" s="176" t="s">
        <v>454</v>
      </c>
      <c r="F173" s="176">
        <v>12</v>
      </c>
      <c r="G173" s="176" t="s">
        <v>455</v>
      </c>
      <c r="H173" s="147">
        <v>29100000</v>
      </c>
    </row>
    <row r="174" spans="1:8" ht="17.25" customHeight="1">
      <c r="A174" s="177"/>
      <c r="B174" s="22" t="s">
        <v>925</v>
      </c>
      <c r="C174" s="179"/>
      <c r="D174" s="177"/>
      <c r="E174" s="177"/>
      <c r="F174" s="177"/>
      <c r="G174" s="177"/>
      <c r="H174" s="147">
        <v>30400000</v>
      </c>
    </row>
    <row r="175" spans="1:8" ht="17.25" customHeight="1">
      <c r="A175" s="176">
        <v>5</v>
      </c>
      <c r="B175" s="22" t="s">
        <v>918</v>
      </c>
      <c r="C175" s="178">
        <v>36000</v>
      </c>
      <c r="D175" s="176" t="s">
        <v>448</v>
      </c>
      <c r="E175" s="176" t="s">
        <v>454</v>
      </c>
      <c r="F175" s="176">
        <v>12</v>
      </c>
      <c r="G175" s="176" t="s">
        <v>455</v>
      </c>
      <c r="H175" s="147">
        <v>33400000</v>
      </c>
    </row>
    <row r="176" spans="1:8" ht="17.25" customHeight="1">
      <c r="A176" s="177"/>
      <c r="B176" s="22" t="s">
        <v>926</v>
      </c>
      <c r="C176" s="179"/>
      <c r="D176" s="177"/>
      <c r="E176" s="177"/>
      <c r="F176" s="177"/>
      <c r="G176" s="177"/>
      <c r="H176" s="147">
        <v>33700000</v>
      </c>
    </row>
    <row r="177" spans="1:8" ht="17.25" customHeight="1">
      <c r="A177" s="176">
        <v>6</v>
      </c>
      <c r="B177" s="22" t="s">
        <v>919</v>
      </c>
      <c r="C177" s="178">
        <v>36000</v>
      </c>
      <c r="D177" s="176" t="s">
        <v>448</v>
      </c>
      <c r="E177" s="176" t="s">
        <v>454</v>
      </c>
      <c r="F177" s="176">
        <v>12</v>
      </c>
      <c r="G177" s="176" t="s">
        <v>455</v>
      </c>
      <c r="H177" s="147">
        <v>33400000</v>
      </c>
    </row>
    <row r="178" spans="1:8" ht="17.25" customHeight="1">
      <c r="A178" s="177"/>
      <c r="B178" s="22" t="s">
        <v>927</v>
      </c>
      <c r="C178" s="179"/>
      <c r="D178" s="177"/>
      <c r="E178" s="177"/>
      <c r="F178" s="177"/>
      <c r="G178" s="177"/>
      <c r="H178" s="147">
        <v>33700000</v>
      </c>
    </row>
    <row r="179" spans="1:8" ht="17.25" customHeight="1">
      <c r="A179" s="176">
        <v>7</v>
      </c>
      <c r="B179" s="22" t="s">
        <v>920</v>
      </c>
      <c r="C179" s="178">
        <v>42000</v>
      </c>
      <c r="D179" s="176" t="s">
        <v>448</v>
      </c>
      <c r="E179" s="176" t="s">
        <v>454</v>
      </c>
      <c r="F179" s="176">
        <v>12</v>
      </c>
      <c r="G179" s="176" t="s">
        <v>455</v>
      </c>
      <c r="H179" s="147">
        <v>36300000</v>
      </c>
    </row>
    <row r="180" spans="1:8" ht="17.25" customHeight="1">
      <c r="A180" s="177"/>
      <c r="B180" s="22" t="s">
        <v>928</v>
      </c>
      <c r="C180" s="179"/>
      <c r="D180" s="177"/>
      <c r="E180" s="177"/>
      <c r="F180" s="177"/>
      <c r="G180" s="177"/>
      <c r="H180" s="147">
        <v>37600000</v>
      </c>
    </row>
    <row r="181" spans="1:8" ht="17.25" customHeight="1">
      <c r="A181" s="176">
        <v>8</v>
      </c>
      <c r="B181" s="22" t="s">
        <v>921</v>
      </c>
      <c r="C181" s="178">
        <v>48000</v>
      </c>
      <c r="D181" s="176" t="s">
        <v>448</v>
      </c>
      <c r="E181" s="176" t="s">
        <v>454</v>
      </c>
      <c r="F181" s="176">
        <v>12</v>
      </c>
      <c r="G181" s="176" t="s">
        <v>455</v>
      </c>
      <c r="H181" s="147">
        <v>39600000</v>
      </c>
    </row>
    <row r="182" spans="1:8" ht="17.25" customHeight="1">
      <c r="A182" s="177"/>
      <c r="B182" s="22" t="s">
        <v>929</v>
      </c>
      <c r="C182" s="179"/>
      <c r="D182" s="177"/>
      <c r="E182" s="177"/>
      <c r="F182" s="177"/>
      <c r="G182" s="177"/>
      <c r="H182" s="147">
        <v>39900000</v>
      </c>
    </row>
    <row r="183" spans="1:8" ht="27" customHeight="1">
      <c r="A183" s="165" t="s">
        <v>719</v>
      </c>
      <c r="B183" s="166"/>
      <c r="C183" s="166"/>
      <c r="D183" s="166"/>
      <c r="E183" s="166"/>
      <c r="F183" s="166"/>
      <c r="G183" s="166"/>
      <c r="H183" s="167"/>
    </row>
    <row r="184" spans="1:8" ht="17.25" customHeight="1">
      <c r="A184" s="21">
        <v>1</v>
      </c>
      <c r="B184" s="22" t="s">
        <v>930</v>
      </c>
      <c r="C184" s="50">
        <v>28000</v>
      </c>
      <c r="D184" s="21" t="s">
        <v>448</v>
      </c>
      <c r="E184" s="21" t="s">
        <v>484</v>
      </c>
      <c r="F184" s="21">
        <v>12</v>
      </c>
      <c r="G184" s="21" t="s">
        <v>455</v>
      </c>
      <c r="H184" s="147">
        <v>29000000</v>
      </c>
    </row>
    <row r="185" spans="1:8" ht="17.25" customHeight="1">
      <c r="A185" s="12">
        <v>2</v>
      </c>
      <c r="B185" s="22" t="s">
        <v>720</v>
      </c>
      <c r="C185" s="50">
        <v>40000</v>
      </c>
      <c r="D185" s="12" t="s">
        <v>448</v>
      </c>
      <c r="E185" s="21" t="s">
        <v>484</v>
      </c>
      <c r="F185" s="12">
        <v>12</v>
      </c>
      <c r="G185" s="12" t="s">
        <v>455</v>
      </c>
      <c r="H185" s="147">
        <v>34900000</v>
      </c>
    </row>
    <row r="186" spans="1:8" ht="17.25" customHeight="1">
      <c r="A186" s="12">
        <v>3</v>
      </c>
      <c r="B186" s="22" t="s">
        <v>721</v>
      </c>
      <c r="C186" s="50">
        <v>45000</v>
      </c>
      <c r="D186" s="12" t="s">
        <v>448</v>
      </c>
      <c r="E186" s="21" t="s">
        <v>484</v>
      </c>
      <c r="F186" s="12">
        <v>12</v>
      </c>
      <c r="G186" s="12" t="s">
        <v>455</v>
      </c>
      <c r="H186" s="147">
        <v>38600000</v>
      </c>
    </row>
    <row r="187" spans="1:8" ht="17.25" customHeight="1">
      <c r="A187" s="12">
        <v>4</v>
      </c>
      <c r="B187" s="22" t="s">
        <v>722</v>
      </c>
      <c r="C187" s="50">
        <v>55000</v>
      </c>
      <c r="D187" s="12" t="s">
        <v>448</v>
      </c>
      <c r="E187" s="21" t="s">
        <v>484</v>
      </c>
      <c r="F187" s="12">
        <v>12</v>
      </c>
      <c r="G187" s="12" t="s">
        <v>455</v>
      </c>
      <c r="H187" s="147">
        <v>47900000</v>
      </c>
    </row>
    <row r="188" spans="1:9" s="94" customFormat="1" ht="31.5" customHeight="1">
      <c r="A188" s="165" t="s">
        <v>988</v>
      </c>
      <c r="B188" s="166"/>
      <c r="C188" s="166"/>
      <c r="D188" s="166"/>
      <c r="E188" s="166"/>
      <c r="F188" s="166"/>
      <c r="G188" s="166"/>
      <c r="H188" s="167"/>
      <c r="I188" s="106"/>
    </row>
    <row r="189" spans="1:9" s="94" customFormat="1" ht="15.75" customHeight="1">
      <c r="A189" s="168">
        <v>1</v>
      </c>
      <c r="B189" s="170" t="s">
        <v>991</v>
      </c>
      <c r="C189" s="168" t="s">
        <v>671</v>
      </c>
      <c r="D189" s="168" t="s">
        <v>448</v>
      </c>
      <c r="E189" s="168" t="s">
        <v>454</v>
      </c>
      <c r="F189" s="163" t="s">
        <v>139</v>
      </c>
      <c r="G189" s="164"/>
      <c r="H189" s="149">
        <v>34800000</v>
      </c>
      <c r="I189" s="106"/>
    </row>
    <row r="190" spans="1:9" s="94" customFormat="1" ht="15.75" customHeight="1">
      <c r="A190" s="169"/>
      <c r="B190" s="171"/>
      <c r="C190" s="169"/>
      <c r="D190" s="169"/>
      <c r="E190" s="169"/>
      <c r="F190" s="163" t="s">
        <v>931</v>
      </c>
      <c r="G190" s="164"/>
      <c r="H190" s="149">
        <v>36100000</v>
      </c>
      <c r="I190" s="106"/>
    </row>
    <row r="191" spans="1:9" s="94" customFormat="1" ht="15.75" customHeight="1">
      <c r="A191" s="168">
        <v>2</v>
      </c>
      <c r="B191" s="170" t="s">
        <v>992</v>
      </c>
      <c r="C191" s="168" t="s">
        <v>675</v>
      </c>
      <c r="D191" s="168" t="s">
        <v>448</v>
      </c>
      <c r="E191" s="168" t="s">
        <v>454</v>
      </c>
      <c r="F191" s="163" t="s">
        <v>139</v>
      </c>
      <c r="G191" s="164"/>
      <c r="H191" s="149">
        <v>41400000</v>
      </c>
      <c r="I191" s="106"/>
    </row>
    <row r="192" spans="1:9" s="94" customFormat="1" ht="15.75" customHeight="1">
      <c r="A192" s="169"/>
      <c r="B192" s="171"/>
      <c r="C192" s="169"/>
      <c r="D192" s="169"/>
      <c r="E192" s="169"/>
      <c r="F192" s="163" t="s">
        <v>931</v>
      </c>
      <c r="G192" s="164"/>
      <c r="H192" s="149">
        <v>42700000</v>
      </c>
      <c r="I192" s="106"/>
    </row>
    <row r="193" spans="1:9" s="94" customFormat="1" ht="15.75" customHeight="1">
      <c r="A193" s="168">
        <v>3</v>
      </c>
      <c r="B193" s="170" t="s">
        <v>993</v>
      </c>
      <c r="C193" s="168" t="s">
        <v>675</v>
      </c>
      <c r="D193" s="168" t="s">
        <v>448</v>
      </c>
      <c r="E193" s="168" t="s">
        <v>454</v>
      </c>
      <c r="F193" s="163" t="s">
        <v>139</v>
      </c>
      <c r="G193" s="164"/>
      <c r="H193" s="149">
        <v>41400000</v>
      </c>
      <c r="I193" s="106"/>
    </row>
    <row r="194" spans="1:9" s="94" customFormat="1" ht="15.75" customHeight="1">
      <c r="A194" s="169"/>
      <c r="B194" s="171"/>
      <c r="C194" s="169"/>
      <c r="D194" s="169"/>
      <c r="E194" s="169"/>
      <c r="F194" s="163" t="s">
        <v>931</v>
      </c>
      <c r="G194" s="164"/>
      <c r="H194" s="149">
        <v>42700000</v>
      </c>
      <c r="I194" s="106"/>
    </row>
    <row r="195" spans="1:9" s="94" customFormat="1" ht="15.75" customHeight="1">
      <c r="A195" s="168">
        <v>4</v>
      </c>
      <c r="B195" s="170" t="s">
        <v>994</v>
      </c>
      <c r="C195" s="168" t="s">
        <v>725</v>
      </c>
      <c r="D195" s="168" t="s">
        <v>448</v>
      </c>
      <c r="E195" s="168" t="s">
        <v>454</v>
      </c>
      <c r="F195" s="163" t="s">
        <v>139</v>
      </c>
      <c r="G195" s="164"/>
      <c r="H195" s="149">
        <v>48100000</v>
      </c>
      <c r="I195" s="106"/>
    </row>
    <row r="196" spans="1:9" s="94" customFormat="1" ht="15.75" customHeight="1">
      <c r="A196" s="169"/>
      <c r="B196" s="171"/>
      <c r="C196" s="169"/>
      <c r="D196" s="169"/>
      <c r="E196" s="169"/>
      <c r="F196" s="163" t="s">
        <v>931</v>
      </c>
      <c r="G196" s="164"/>
      <c r="H196" s="149">
        <v>49400000</v>
      </c>
      <c r="I196" s="106"/>
    </row>
    <row r="197" spans="1:9" s="94" customFormat="1" ht="15.75" customHeight="1">
      <c r="A197" s="168">
        <v>5</v>
      </c>
      <c r="B197" s="170" t="s">
        <v>995</v>
      </c>
      <c r="C197" s="168" t="s">
        <v>726</v>
      </c>
      <c r="D197" s="168" t="s">
        <v>448</v>
      </c>
      <c r="E197" s="168" t="s">
        <v>454</v>
      </c>
      <c r="F197" s="163" t="s">
        <v>139</v>
      </c>
      <c r="G197" s="164"/>
      <c r="H197" s="149">
        <v>51700000</v>
      </c>
      <c r="I197" s="106"/>
    </row>
    <row r="198" spans="1:9" s="94" customFormat="1" ht="15.75" customHeight="1">
      <c r="A198" s="169"/>
      <c r="B198" s="171"/>
      <c r="C198" s="169"/>
      <c r="D198" s="169"/>
      <c r="E198" s="169"/>
      <c r="F198" s="163" t="s">
        <v>931</v>
      </c>
      <c r="G198" s="164"/>
      <c r="H198" s="149">
        <v>52000000</v>
      </c>
      <c r="I198" s="106"/>
    </row>
    <row r="199" spans="1:9" s="94" customFormat="1" ht="40.5" customHeight="1">
      <c r="A199" s="165" t="s">
        <v>989</v>
      </c>
      <c r="B199" s="166"/>
      <c r="C199" s="166"/>
      <c r="D199" s="166"/>
      <c r="E199" s="166"/>
      <c r="F199" s="166"/>
      <c r="G199" s="166"/>
      <c r="H199" s="167"/>
      <c r="I199" s="106"/>
    </row>
    <row r="200" spans="1:9" s="94" customFormat="1" ht="15.75" customHeight="1">
      <c r="A200" s="168">
        <v>1</v>
      </c>
      <c r="B200" s="170" t="s">
        <v>1132</v>
      </c>
      <c r="C200" s="168" t="s">
        <v>675</v>
      </c>
      <c r="D200" s="168" t="s">
        <v>448</v>
      </c>
      <c r="E200" s="168" t="s">
        <v>454</v>
      </c>
      <c r="F200" s="163" t="s">
        <v>139</v>
      </c>
      <c r="G200" s="164"/>
      <c r="H200" s="149">
        <v>38500000</v>
      </c>
      <c r="I200" s="106"/>
    </row>
    <row r="201" spans="1:9" s="94" customFormat="1" ht="15.75" customHeight="1">
      <c r="A201" s="169"/>
      <c r="B201" s="171"/>
      <c r="C201" s="169"/>
      <c r="D201" s="169"/>
      <c r="E201" s="169"/>
      <c r="F201" s="163" t="s">
        <v>931</v>
      </c>
      <c r="G201" s="164"/>
      <c r="H201" s="149">
        <v>39800000</v>
      </c>
      <c r="I201" s="106"/>
    </row>
    <row r="202" spans="1:9" s="94" customFormat="1" ht="15.75" customHeight="1">
      <c r="A202" s="168">
        <v>2</v>
      </c>
      <c r="B202" s="170" t="s">
        <v>1133</v>
      </c>
      <c r="C202" s="168" t="s">
        <v>725</v>
      </c>
      <c r="D202" s="168" t="s">
        <v>448</v>
      </c>
      <c r="E202" s="168" t="s">
        <v>454</v>
      </c>
      <c r="F202" s="163" t="s">
        <v>139</v>
      </c>
      <c r="G202" s="164"/>
      <c r="H202" s="149">
        <v>45200000</v>
      </c>
      <c r="I202" s="106"/>
    </row>
    <row r="203" spans="1:9" s="94" customFormat="1" ht="15.75" customHeight="1">
      <c r="A203" s="169"/>
      <c r="B203" s="171"/>
      <c r="C203" s="169"/>
      <c r="D203" s="169"/>
      <c r="E203" s="169"/>
      <c r="F203" s="163" t="s">
        <v>931</v>
      </c>
      <c r="G203" s="164"/>
      <c r="H203" s="149">
        <v>46500000</v>
      </c>
      <c r="I203" s="106"/>
    </row>
    <row r="204" spans="1:9" s="94" customFormat="1" ht="15.75" customHeight="1">
      <c r="A204" s="168">
        <v>3</v>
      </c>
      <c r="B204" s="170" t="s">
        <v>1134</v>
      </c>
      <c r="C204" s="168" t="s">
        <v>726</v>
      </c>
      <c r="D204" s="168" t="s">
        <v>448</v>
      </c>
      <c r="E204" s="168" t="s">
        <v>454</v>
      </c>
      <c r="F204" s="163" t="s">
        <v>139</v>
      </c>
      <c r="G204" s="164"/>
      <c r="H204" s="149">
        <v>48400000</v>
      </c>
      <c r="I204" s="106"/>
    </row>
    <row r="205" spans="1:9" s="94" customFormat="1" ht="15.75" customHeight="1">
      <c r="A205" s="169"/>
      <c r="B205" s="171"/>
      <c r="C205" s="169"/>
      <c r="D205" s="169"/>
      <c r="E205" s="169"/>
      <c r="F205" s="163" t="s">
        <v>931</v>
      </c>
      <c r="G205" s="164"/>
      <c r="H205" s="149">
        <v>49700000</v>
      </c>
      <c r="I205" s="106"/>
    </row>
    <row r="206" spans="1:9" s="94" customFormat="1" ht="38.25" customHeight="1">
      <c r="A206" s="165" t="s">
        <v>990</v>
      </c>
      <c r="B206" s="166"/>
      <c r="C206" s="166"/>
      <c r="D206" s="166"/>
      <c r="E206" s="166"/>
      <c r="F206" s="166"/>
      <c r="G206" s="166"/>
      <c r="H206" s="167"/>
      <c r="I206" s="106"/>
    </row>
    <row r="207" spans="1:9" s="94" customFormat="1" ht="15.75" customHeight="1">
      <c r="A207" s="168">
        <v>3</v>
      </c>
      <c r="B207" s="170" t="s">
        <v>1135</v>
      </c>
      <c r="C207" s="168" t="s">
        <v>671</v>
      </c>
      <c r="D207" s="168" t="s">
        <v>448</v>
      </c>
      <c r="E207" s="168" t="s">
        <v>454</v>
      </c>
      <c r="F207" s="163" t="s">
        <v>139</v>
      </c>
      <c r="G207" s="164"/>
      <c r="H207" s="149">
        <v>33200000</v>
      </c>
      <c r="I207" s="106"/>
    </row>
    <row r="208" spans="1:9" s="94" customFormat="1" ht="15.75" customHeight="1">
      <c r="A208" s="169"/>
      <c r="B208" s="171"/>
      <c r="C208" s="169"/>
      <c r="D208" s="169"/>
      <c r="E208" s="169"/>
      <c r="F208" s="163" t="s">
        <v>931</v>
      </c>
      <c r="G208" s="164"/>
      <c r="H208" s="149">
        <v>34500000</v>
      </c>
      <c r="I208" s="106"/>
    </row>
    <row r="209" spans="1:9" s="94" customFormat="1" ht="15.75" customHeight="1">
      <c r="A209" s="168">
        <v>4</v>
      </c>
      <c r="B209" s="170" t="s">
        <v>1136</v>
      </c>
      <c r="C209" s="168" t="s">
        <v>675</v>
      </c>
      <c r="D209" s="168" t="s">
        <v>448</v>
      </c>
      <c r="E209" s="168" t="s">
        <v>454</v>
      </c>
      <c r="F209" s="163" t="s">
        <v>139</v>
      </c>
      <c r="G209" s="164"/>
      <c r="H209" s="149">
        <v>39600000</v>
      </c>
      <c r="I209" s="106"/>
    </row>
    <row r="210" spans="1:9" s="94" customFormat="1" ht="15.75" customHeight="1">
      <c r="A210" s="169"/>
      <c r="B210" s="171"/>
      <c r="C210" s="169"/>
      <c r="D210" s="169"/>
      <c r="E210" s="169"/>
      <c r="F210" s="163" t="s">
        <v>931</v>
      </c>
      <c r="G210" s="164"/>
      <c r="H210" s="149">
        <v>40900000</v>
      </c>
      <c r="I210" s="106"/>
    </row>
    <row r="211" spans="1:9" s="94" customFormat="1" ht="15.75" customHeight="1">
      <c r="A211" s="168">
        <v>5</v>
      </c>
      <c r="B211" s="170" t="s">
        <v>1137</v>
      </c>
      <c r="C211" s="168" t="s">
        <v>675</v>
      </c>
      <c r="D211" s="168" t="s">
        <v>448</v>
      </c>
      <c r="E211" s="168" t="s">
        <v>454</v>
      </c>
      <c r="F211" s="163" t="s">
        <v>139</v>
      </c>
      <c r="G211" s="164"/>
      <c r="H211" s="149">
        <v>39600000</v>
      </c>
      <c r="I211" s="106"/>
    </row>
    <row r="212" spans="1:9" s="94" customFormat="1" ht="15.75" customHeight="1">
      <c r="A212" s="169"/>
      <c r="B212" s="171"/>
      <c r="C212" s="169"/>
      <c r="D212" s="169"/>
      <c r="E212" s="169"/>
      <c r="F212" s="163" t="s">
        <v>931</v>
      </c>
      <c r="G212" s="164"/>
      <c r="H212" s="149">
        <v>40900000</v>
      </c>
      <c r="I212" s="106"/>
    </row>
    <row r="213" spans="1:9" s="94" customFormat="1" ht="15.75" customHeight="1">
      <c r="A213" s="168">
        <v>7</v>
      </c>
      <c r="B213" s="170" t="s">
        <v>1138</v>
      </c>
      <c r="C213" s="168" t="s">
        <v>725</v>
      </c>
      <c r="D213" s="168" t="s">
        <v>448</v>
      </c>
      <c r="E213" s="168" t="s">
        <v>454</v>
      </c>
      <c r="F213" s="163" t="s">
        <v>139</v>
      </c>
      <c r="G213" s="164"/>
      <c r="H213" s="149">
        <v>46100000</v>
      </c>
      <c r="I213" s="106"/>
    </row>
    <row r="214" spans="1:9" s="94" customFormat="1" ht="15.75" customHeight="1">
      <c r="A214" s="169"/>
      <c r="B214" s="171"/>
      <c r="C214" s="169"/>
      <c r="D214" s="169"/>
      <c r="E214" s="169"/>
      <c r="F214" s="163" t="s">
        <v>931</v>
      </c>
      <c r="G214" s="164"/>
      <c r="H214" s="149">
        <v>47400000</v>
      </c>
      <c r="I214" s="106"/>
    </row>
    <row r="215" spans="1:9" s="94" customFormat="1" ht="15.75" customHeight="1">
      <c r="A215" s="168">
        <v>9</v>
      </c>
      <c r="B215" s="170" t="s">
        <v>1139</v>
      </c>
      <c r="C215" s="168" t="s">
        <v>726</v>
      </c>
      <c r="D215" s="168" t="s">
        <v>448</v>
      </c>
      <c r="E215" s="168" t="s">
        <v>454</v>
      </c>
      <c r="F215" s="163" t="s">
        <v>139</v>
      </c>
      <c r="G215" s="164"/>
      <c r="H215" s="149">
        <v>49650000</v>
      </c>
      <c r="I215" s="106"/>
    </row>
    <row r="216" spans="1:9" s="94" customFormat="1" ht="15.75" customHeight="1">
      <c r="A216" s="169"/>
      <c r="B216" s="171"/>
      <c r="C216" s="169"/>
      <c r="D216" s="169"/>
      <c r="E216" s="169"/>
      <c r="F216" s="163" t="s">
        <v>931</v>
      </c>
      <c r="G216" s="164"/>
      <c r="H216" s="149">
        <v>50950000</v>
      </c>
      <c r="I216" s="106"/>
    </row>
    <row r="217" spans="1:9" s="94" customFormat="1" ht="36" customHeight="1">
      <c r="A217" s="165" t="s">
        <v>996</v>
      </c>
      <c r="B217" s="166"/>
      <c r="C217" s="166"/>
      <c r="D217" s="166"/>
      <c r="E217" s="166"/>
      <c r="F217" s="166"/>
      <c r="G217" s="166"/>
      <c r="H217" s="167"/>
      <c r="I217" s="106"/>
    </row>
    <row r="218" spans="1:9" s="94" customFormat="1" ht="15.75" customHeight="1">
      <c r="A218" s="168">
        <v>1</v>
      </c>
      <c r="B218" s="210" t="s">
        <v>998</v>
      </c>
      <c r="C218" s="172" t="s">
        <v>671</v>
      </c>
      <c r="D218" s="168" t="s">
        <v>448</v>
      </c>
      <c r="E218" s="168" t="s">
        <v>979</v>
      </c>
      <c r="F218" s="200" t="s">
        <v>139</v>
      </c>
      <c r="G218" s="201"/>
      <c r="H218" s="204">
        <v>42600000</v>
      </c>
      <c r="I218" s="106"/>
    </row>
    <row r="219" spans="1:9" s="94" customFormat="1" ht="15.75" customHeight="1">
      <c r="A219" s="169"/>
      <c r="B219" s="211"/>
      <c r="C219" s="173"/>
      <c r="D219" s="169"/>
      <c r="E219" s="169"/>
      <c r="F219" s="202"/>
      <c r="G219" s="203"/>
      <c r="H219" s="205"/>
      <c r="I219" s="106"/>
    </row>
    <row r="220" spans="1:9" s="94" customFormat="1" ht="15.75" customHeight="1">
      <c r="A220" s="168">
        <v>3</v>
      </c>
      <c r="B220" s="210" t="s">
        <v>999</v>
      </c>
      <c r="C220" s="172" t="s">
        <v>675</v>
      </c>
      <c r="D220" s="168" t="s">
        <v>448</v>
      </c>
      <c r="E220" s="168" t="s">
        <v>979</v>
      </c>
      <c r="F220" s="200" t="s">
        <v>139</v>
      </c>
      <c r="G220" s="201"/>
      <c r="H220" s="204">
        <v>50100000</v>
      </c>
      <c r="I220" s="106"/>
    </row>
    <row r="221" spans="1:9" s="94" customFormat="1" ht="15.75" customHeight="1">
      <c r="A221" s="169"/>
      <c r="B221" s="211"/>
      <c r="C221" s="173"/>
      <c r="D221" s="169"/>
      <c r="E221" s="169"/>
      <c r="F221" s="202"/>
      <c r="G221" s="203"/>
      <c r="H221" s="205"/>
      <c r="I221" s="106"/>
    </row>
    <row r="222" spans="1:9" s="94" customFormat="1" ht="15.75" customHeight="1">
      <c r="A222" s="168">
        <v>5</v>
      </c>
      <c r="B222" s="210" t="s">
        <v>1000</v>
      </c>
      <c r="C222" s="172" t="s">
        <v>725</v>
      </c>
      <c r="D222" s="168" t="s">
        <v>448</v>
      </c>
      <c r="E222" s="168" t="s">
        <v>979</v>
      </c>
      <c r="F222" s="200" t="s">
        <v>139</v>
      </c>
      <c r="G222" s="201"/>
      <c r="H222" s="204">
        <v>57500000</v>
      </c>
      <c r="I222" s="106"/>
    </row>
    <row r="223" spans="1:9" s="94" customFormat="1" ht="15.75" customHeight="1">
      <c r="A223" s="169"/>
      <c r="B223" s="211"/>
      <c r="C223" s="173"/>
      <c r="D223" s="169"/>
      <c r="E223" s="169"/>
      <c r="F223" s="202"/>
      <c r="G223" s="203"/>
      <c r="H223" s="205"/>
      <c r="I223" s="106"/>
    </row>
    <row r="224" spans="1:9" s="94" customFormat="1" ht="15.75" customHeight="1">
      <c r="A224" s="168">
        <v>7</v>
      </c>
      <c r="B224" s="210" t="s">
        <v>1001</v>
      </c>
      <c r="C224" s="172" t="s">
        <v>726</v>
      </c>
      <c r="D224" s="168" t="s">
        <v>448</v>
      </c>
      <c r="E224" s="168" t="s">
        <v>979</v>
      </c>
      <c r="F224" s="200" t="s">
        <v>139</v>
      </c>
      <c r="G224" s="201"/>
      <c r="H224" s="204">
        <v>61900000</v>
      </c>
      <c r="I224" s="106"/>
    </row>
    <row r="225" spans="1:9" s="94" customFormat="1" ht="15.75" customHeight="1">
      <c r="A225" s="169"/>
      <c r="B225" s="211"/>
      <c r="C225" s="173"/>
      <c r="D225" s="169"/>
      <c r="E225" s="169"/>
      <c r="F225" s="202"/>
      <c r="G225" s="203"/>
      <c r="H225" s="205"/>
      <c r="I225" s="106"/>
    </row>
    <row r="226" spans="1:8" ht="28.5" customHeight="1">
      <c r="A226" s="165" t="s">
        <v>997</v>
      </c>
      <c r="B226" s="166"/>
      <c r="C226" s="166"/>
      <c r="D226" s="166"/>
      <c r="E226" s="166"/>
      <c r="F226" s="166"/>
      <c r="G226" s="166"/>
      <c r="H226" s="167"/>
    </row>
    <row r="227" spans="1:8" ht="17.25" customHeight="1">
      <c r="A227" s="21">
        <v>1</v>
      </c>
      <c r="B227" s="22" t="s">
        <v>1002</v>
      </c>
      <c r="C227" s="50">
        <v>28000</v>
      </c>
      <c r="D227" s="21" t="s">
        <v>448</v>
      </c>
      <c r="E227" s="21" t="s">
        <v>484</v>
      </c>
      <c r="F227" s="21">
        <v>12</v>
      </c>
      <c r="G227" s="21" t="s">
        <v>455</v>
      </c>
      <c r="H227" s="147">
        <v>31900000</v>
      </c>
    </row>
    <row r="228" spans="1:8" ht="17.25" customHeight="1">
      <c r="A228" s="12">
        <v>2</v>
      </c>
      <c r="B228" s="22" t="s">
        <v>1003</v>
      </c>
      <c r="C228" s="50">
        <v>40000</v>
      </c>
      <c r="D228" s="12" t="s">
        <v>448</v>
      </c>
      <c r="E228" s="21" t="s">
        <v>484</v>
      </c>
      <c r="F228" s="12">
        <v>12</v>
      </c>
      <c r="G228" s="12" t="s">
        <v>455</v>
      </c>
      <c r="H228" s="147">
        <v>38400000</v>
      </c>
    </row>
    <row r="229" spans="1:8" ht="17.25" customHeight="1">
      <c r="A229" s="12">
        <v>3</v>
      </c>
      <c r="B229" s="22" t="s">
        <v>1004</v>
      </c>
      <c r="C229" s="50">
        <v>45000</v>
      </c>
      <c r="D229" s="12" t="s">
        <v>448</v>
      </c>
      <c r="E229" s="21" t="s">
        <v>484</v>
      </c>
      <c r="F229" s="12">
        <v>12</v>
      </c>
      <c r="G229" s="12" t="s">
        <v>455</v>
      </c>
      <c r="H229" s="147">
        <v>42100000</v>
      </c>
    </row>
    <row r="230" spans="1:8" ht="17.25" customHeight="1">
      <c r="A230" s="12">
        <v>4</v>
      </c>
      <c r="B230" s="22" t="s">
        <v>1005</v>
      </c>
      <c r="C230" s="50">
        <v>55000</v>
      </c>
      <c r="D230" s="12" t="s">
        <v>448</v>
      </c>
      <c r="E230" s="21" t="s">
        <v>484</v>
      </c>
      <c r="F230" s="12">
        <v>12</v>
      </c>
      <c r="G230" s="12" t="s">
        <v>455</v>
      </c>
      <c r="H230" s="147">
        <v>52800000</v>
      </c>
    </row>
    <row r="231" spans="1:8" ht="24" customHeight="1">
      <c r="A231" s="197" t="s">
        <v>723</v>
      </c>
      <c r="B231" s="198"/>
      <c r="C231" s="198"/>
      <c r="D231" s="198"/>
      <c r="E231" s="198"/>
      <c r="F231" s="198"/>
      <c r="G231" s="198"/>
      <c r="H231" s="199"/>
    </row>
    <row r="232" spans="1:8" s="94" customFormat="1" ht="27" customHeight="1">
      <c r="A232" s="165" t="s">
        <v>724</v>
      </c>
      <c r="B232" s="166"/>
      <c r="C232" s="166"/>
      <c r="D232" s="166"/>
      <c r="E232" s="166"/>
      <c r="F232" s="166"/>
      <c r="G232" s="166"/>
      <c r="H232" s="167"/>
    </row>
    <row r="233" spans="1:9" s="94" customFormat="1" ht="15.75" customHeight="1">
      <c r="A233" s="168">
        <v>1</v>
      </c>
      <c r="B233" s="170" t="s">
        <v>932</v>
      </c>
      <c r="C233" s="168" t="s">
        <v>699</v>
      </c>
      <c r="D233" s="168" t="s">
        <v>448</v>
      </c>
      <c r="E233" s="168" t="s">
        <v>454</v>
      </c>
      <c r="F233" s="163" t="s">
        <v>139</v>
      </c>
      <c r="G233" s="164"/>
      <c r="H233" s="147">
        <v>28200000</v>
      </c>
      <c r="I233" s="106"/>
    </row>
    <row r="234" spans="1:9" s="94" customFormat="1" ht="15.75" customHeight="1">
      <c r="A234" s="169"/>
      <c r="B234" s="171"/>
      <c r="C234" s="169"/>
      <c r="D234" s="169"/>
      <c r="E234" s="169"/>
      <c r="F234" s="163" t="s">
        <v>931</v>
      </c>
      <c r="G234" s="164"/>
      <c r="H234" s="147">
        <v>29500000</v>
      </c>
      <c r="I234" s="106"/>
    </row>
    <row r="235" spans="1:9" s="94" customFormat="1" ht="15.75" customHeight="1">
      <c r="A235" s="168">
        <v>2</v>
      </c>
      <c r="B235" s="170" t="s">
        <v>933</v>
      </c>
      <c r="C235" s="168" t="s">
        <v>691</v>
      </c>
      <c r="D235" s="168" t="s">
        <v>448</v>
      </c>
      <c r="E235" s="168" t="s">
        <v>454</v>
      </c>
      <c r="F235" s="174" t="s">
        <v>139</v>
      </c>
      <c r="G235" s="175"/>
      <c r="H235" s="149">
        <v>34200000</v>
      </c>
      <c r="I235" s="106"/>
    </row>
    <row r="236" spans="1:9" s="94" customFormat="1" ht="15.75" customHeight="1">
      <c r="A236" s="169"/>
      <c r="B236" s="171"/>
      <c r="C236" s="169"/>
      <c r="D236" s="169"/>
      <c r="E236" s="169"/>
      <c r="F236" s="174" t="s">
        <v>931</v>
      </c>
      <c r="G236" s="175"/>
      <c r="H236" s="149">
        <v>35500000</v>
      </c>
      <c r="I236" s="106"/>
    </row>
    <row r="237" spans="1:9" s="94" customFormat="1" ht="15.75" customHeight="1">
      <c r="A237" s="168">
        <v>3</v>
      </c>
      <c r="B237" s="170" t="s">
        <v>934</v>
      </c>
      <c r="C237" s="168" t="s">
        <v>671</v>
      </c>
      <c r="D237" s="168" t="s">
        <v>448</v>
      </c>
      <c r="E237" s="168" t="s">
        <v>454</v>
      </c>
      <c r="F237" s="174" t="s">
        <v>139</v>
      </c>
      <c r="G237" s="175"/>
      <c r="H237" s="149">
        <v>35600000</v>
      </c>
      <c r="I237" s="106"/>
    </row>
    <row r="238" spans="1:9" s="94" customFormat="1" ht="15.75" customHeight="1">
      <c r="A238" s="169"/>
      <c r="B238" s="171"/>
      <c r="C238" s="169"/>
      <c r="D238" s="169"/>
      <c r="E238" s="169"/>
      <c r="F238" s="174" t="s">
        <v>931</v>
      </c>
      <c r="G238" s="175"/>
      <c r="H238" s="149">
        <v>36900000</v>
      </c>
      <c r="I238" s="106"/>
    </row>
    <row r="239" spans="1:9" s="94" customFormat="1" ht="15.75" customHeight="1">
      <c r="A239" s="168">
        <v>4</v>
      </c>
      <c r="B239" s="170" t="s">
        <v>935</v>
      </c>
      <c r="C239" s="168" t="s">
        <v>675</v>
      </c>
      <c r="D239" s="168" t="s">
        <v>448</v>
      </c>
      <c r="E239" s="168" t="s">
        <v>454</v>
      </c>
      <c r="F239" s="174" t="s">
        <v>139</v>
      </c>
      <c r="G239" s="175"/>
      <c r="H239" s="147">
        <v>42400000</v>
      </c>
      <c r="I239" s="106"/>
    </row>
    <row r="240" spans="1:9" s="94" customFormat="1" ht="15.75" customHeight="1">
      <c r="A240" s="169"/>
      <c r="B240" s="171"/>
      <c r="C240" s="169"/>
      <c r="D240" s="169"/>
      <c r="E240" s="169"/>
      <c r="F240" s="174" t="s">
        <v>931</v>
      </c>
      <c r="G240" s="175"/>
      <c r="H240" s="147">
        <v>43700000</v>
      </c>
      <c r="I240" s="106"/>
    </row>
    <row r="241" spans="1:9" s="94" customFormat="1" ht="15.75" customHeight="1">
      <c r="A241" s="168">
        <v>5</v>
      </c>
      <c r="B241" s="170" t="s">
        <v>936</v>
      </c>
      <c r="C241" s="168" t="s">
        <v>675</v>
      </c>
      <c r="D241" s="168" t="s">
        <v>448</v>
      </c>
      <c r="E241" s="168" t="s">
        <v>454</v>
      </c>
      <c r="F241" s="174" t="s">
        <v>139</v>
      </c>
      <c r="G241" s="175"/>
      <c r="H241" s="147">
        <v>44700000</v>
      </c>
      <c r="I241" s="106"/>
    </row>
    <row r="242" spans="1:9" s="94" customFormat="1" ht="15.75" customHeight="1">
      <c r="A242" s="169"/>
      <c r="B242" s="171"/>
      <c r="C242" s="169"/>
      <c r="D242" s="169"/>
      <c r="E242" s="169"/>
      <c r="F242" s="174" t="s">
        <v>931</v>
      </c>
      <c r="G242" s="175"/>
      <c r="H242" s="147">
        <v>45900000</v>
      </c>
      <c r="I242" s="106"/>
    </row>
    <row r="243" spans="1:9" s="94" customFormat="1" ht="15.75" customHeight="1">
      <c r="A243" s="168">
        <v>6</v>
      </c>
      <c r="B243" s="170" t="s">
        <v>937</v>
      </c>
      <c r="C243" s="168" t="s">
        <v>725</v>
      </c>
      <c r="D243" s="168" t="s">
        <v>448</v>
      </c>
      <c r="E243" s="168" t="s">
        <v>454</v>
      </c>
      <c r="F243" s="174" t="s">
        <v>139</v>
      </c>
      <c r="G243" s="175"/>
      <c r="H243" s="149">
        <v>46100000</v>
      </c>
      <c r="I243" s="106"/>
    </row>
    <row r="244" spans="1:9" s="94" customFormat="1" ht="15.75" customHeight="1">
      <c r="A244" s="169"/>
      <c r="B244" s="171"/>
      <c r="C244" s="169"/>
      <c r="D244" s="169"/>
      <c r="E244" s="169"/>
      <c r="F244" s="174" t="s">
        <v>931</v>
      </c>
      <c r="G244" s="175"/>
      <c r="H244" s="149">
        <v>47300000</v>
      </c>
      <c r="I244" s="106"/>
    </row>
    <row r="245" spans="1:9" s="94" customFormat="1" ht="15.75" customHeight="1">
      <c r="A245" s="168">
        <v>7</v>
      </c>
      <c r="B245" s="170" t="s">
        <v>938</v>
      </c>
      <c r="C245" s="168" t="s">
        <v>725</v>
      </c>
      <c r="D245" s="168" t="s">
        <v>448</v>
      </c>
      <c r="E245" s="168" t="s">
        <v>454</v>
      </c>
      <c r="F245" s="174" t="s">
        <v>139</v>
      </c>
      <c r="G245" s="175"/>
      <c r="H245" s="149">
        <v>48600000</v>
      </c>
      <c r="I245" s="106"/>
    </row>
    <row r="246" spans="1:9" s="94" customFormat="1" ht="15.75" customHeight="1">
      <c r="A246" s="169"/>
      <c r="B246" s="171"/>
      <c r="C246" s="169"/>
      <c r="D246" s="169"/>
      <c r="E246" s="169"/>
      <c r="F246" s="174" t="s">
        <v>931</v>
      </c>
      <c r="G246" s="175"/>
      <c r="H246" s="149">
        <v>49900000</v>
      </c>
      <c r="I246" s="106"/>
    </row>
    <row r="247" spans="1:9" s="94" customFormat="1" ht="15.75" customHeight="1">
      <c r="A247" s="168">
        <v>8</v>
      </c>
      <c r="B247" s="170" t="s">
        <v>939</v>
      </c>
      <c r="C247" s="168" t="s">
        <v>726</v>
      </c>
      <c r="D247" s="168" t="s">
        <v>448</v>
      </c>
      <c r="E247" s="168" t="s">
        <v>454</v>
      </c>
      <c r="F247" s="174" t="s">
        <v>139</v>
      </c>
      <c r="G247" s="175"/>
      <c r="H247" s="149">
        <v>50100000</v>
      </c>
      <c r="I247" s="106"/>
    </row>
    <row r="248" spans="1:9" s="94" customFormat="1" ht="15.75" customHeight="1">
      <c r="A248" s="169"/>
      <c r="B248" s="171"/>
      <c r="C248" s="169"/>
      <c r="D248" s="169"/>
      <c r="E248" s="169"/>
      <c r="F248" s="174" t="s">
        <v>931</v>
      </c>
      <c r="G248" s="175"/>
      <c r="H248" s="149">
        <v>51400000</v>
      </c>
      <c r="I248" s="106"/>
    </row>
    <row r="249" spans="1:9" s="94" customFormat="1" ht="15.75" customHeight="1">
      <c r="A249" s="168">
        <v>9</v>
      </c>
      <c r="B249" s="170" t="s">
        <v>940</v>
      </c>
      <c r="C249" s="168" t="s">
        <v>726</v>
      </c>
      <c r="D249" s="168" t="s">
        <v>448</v>
      </c>
      <c r="E249" s="168" t="s">
        <v>454</v>
      </c>
      <c r="F249" s="174" t="s">
        <v>139</v>
      </c>
      <c r="G249" s="175"/>
      <c r="H249" s="149">
        <v>52800000</v>
      </c>
      <c r="I249" s="106"/>
    </row>
    <row r="250" spans="1:9" s="94" customFormat="1" ht="15.75" customHeight="1">
      <c r="A250" s="169"/>
      <c r="B250" s="171"/>
      <c r="C250" s="169"/>
      <c r="D250" s="169"/>
      <c r="E250" s="169"/>
      <c r="F250" s="174" t="s">
        <v>931</v>
      </c>
      <c r="G250" s="175"/>
      <c r="H250" s="149">
        <v>55100000</v>
      </c>
      <c r="I250" s="106"/>
    </row>
    <row r="251" spans="1:9" s="94" customFormat="1" ht="27.75" customHeight="1">
      <c r="A251" s="165" t="s">
        <v>727</v>
      </c>
      <c r="B251" s="166"/>
      <c r="C251" s="166"/>
      <c r="D251" s="166"/>
      <c r="E251" s="166"/>
      <c r="F251" s="166"/>
      <c r="G251" s="166"/>
      <c r="H251" s="167"/>
      <c r="I251" s="106"/>
    </row>
    <row r="252" spans="1:9" s="94" customFormat="1" ht="15.75" customHeight="1">
      <c r="A252" s="168">
        <v>1</v>
      </c>
      <c r="B252" s="170" t="s">
        <v>941</v>
      </c>
      <c r="C252" s="168" t="s">
        <v>699</v>
      </c>
      <c r="D252" s="168" t="s">
        <v>448</v>
      </c>
      <c r="E252" s="168" t="s">
        <v>454</v>
      </c>
      <c r="F252" s="163" t="s">
        <v>139</v>
      </c>
      <c r="G252" s="164"/>
      <c r="H252" s="149">
        <v>25800000</v>
      </c>
      <c r="I252" s="106"/>
    </row>
    <row r="253" spans="1:9" s="94" customFormat="1" ht="15.75" customHeight="1">
      <c r="A253" s="169"/>
      <c r="B253" s="171"/>
      <c r="C253" s="169"/>
      <c r="D253" s="169"/>
      <c r="E253" s="169"/>
      <c r="F253" s="163" t="s">
        <v>931</v>
      </c>
      <c r="G253" s="164"/>
      <c r="H253" s="149">
        <v>27100000</v>
      </c>
      <c r="I253" s="106"/>
    </row>
    <row r="254" spans="1:9" s="94" customFormat="1" ht="15.75" customHeight="1">
      <c r="A254" s="168">
        <v>2</v>
      </c>
      <c r="B254" s="170" t="s">
        <v>942</v>
      </c>
      <c r="C254" s="168" t="s">
        <v>691</v>
      </c>
      <c r="D254" s="168" t="s">
        <v>448</v>
      </c>
      <c r="E254" s="168" t="s">
        <v>454</v>
      </c>
      <c r="F254" s="163" t="s">
        <v>139</v>
      </c>
      <c r="G254" s="164"/>
      <c r="H254" s="149">
        <v>32200000</v>
      </c>
      <c r="I254" s="106"/>
    </row>
    <row r="255" spans="1:9" s="94" customFormat="1" ht="15.75" customHeight="1">
      <c r="A255" s="169"/>
      <c r="B255" s="171"/>
      <c r="C255" s="169"/>
      <c r="D255" s="169"/>
      <c r="E255" s="169"/>
      <c r="F255" s="163" t="s">
        <v>931</v>
      </c>
      <c r="G255" s="164"/>
      <c r="H255" s="149">
        <v>33500000</v>
      </c>
      <c r="I255" s="106"/>
    </row>
    <row r="256" spans="1:9" s="94" customFormat="1" ht="15.75" customHeight="1">
      <c r="A256" s="168">
        <v>3</v>
      </c>
      <c r="B256" s="170" t="s">
        <v>943</v>
      </c>
      <c r="C256" s="168" t="s">
        <v>671</v>
      </c>
      <c r="D256" s="168" t="s">
        <v>448</v>
      </c>
      <c r="E256" s="168" t="s">
        <v>454</v>
      </c>
      <c r="F256" s="163" t="s">
        <v>139</v>
      </c>
      <c r="G256" s="164"/>
      <c r="H256" s="149">
        <v>33300000</v>
      </c>
      <c r="I256" s="106"/>
    </row>
    <row r="257" spans="1:9" s="94" customFormat="1" ht="15.75" customHeight="1">
      <c r="A257" s="169"/>
      <c r="B257" s="171"/>
      <c r="C257" s="169"/>
      <c r="D257" s="169"/>
      <c r="E257" s="169"/>
      <c r="F257" s="163" t="s">
        <v>931</v>
      </c>
      <c r="G257" s="164"/>
      <c r="H257" s="149">
        <v>34600000</v>
      </c>
      <c r="I257" s="106"/>
    </row>
    <row r="258" spans="1:9" s="94" customFormat="1" ht="15.75" customHeight="1">
      <c r="A258" s="168">
        <v>4</v>
      </c>
      <c r="B258" s="170" t="s">
        <v>944</v>
      </c>
      <c r="C258" s="168" t="s">
        <v>675</v>
      </c>
      <c r="D258" s="168" t="s">
        <v>448</v>
      </c>
      <c r="E258" s="168" t="s">
        <v>454</v>
      </c>
      <c r="F258" s="163" t="s">
        <v>139</v>
      </c>
      <c r="G258" s="164"/>
      <c r="H258" s="149">
        <v>39400000</v>
      </c>
      <c r="I258" s="106"/>
    </row>
    <row r="259" spans="1:9" s="94" customFormat="1" ht="15.75" customHeight="1">
      <c r="A259" s="169"/>
      <c r="B259" s="171"/>
      <c r="C259" s="169"/>
      <c r="D259" s="169"/>
      <c r="E259" s="169"/>
      <c r="F259" s="163" t="s">
        <v>931</v>
      </c>
      <c r="G259" s="164"/>
      <c r="H259" s="149">
        <v>40700000</v>
      </c>
      <c r="I259" s="106"/>
    </row>
    <row r="260" spans="1:9" s="94" customFormat="1" ht="15.75" customHeight="1">
      <c r="A260" s="168">
        <v>5</v>
      </c>
      <c r="B260" s="170" t="s">
        <v>945</v>
      </c>
      <c r="C260" s="168" t="s">
        <v>675</v>
      </c>
      <c r="D260" s="168" t="s">
        <v>448</v>
      </c>
      <c r="E260" s="168" t="s">
        <v>454</v>
      </c>
      <c r="F260" s="163" t="s">
        <v>139</v>
      </c>
      <c r="G260" s="164"/>
      <c r="H260" s="149">
        <v>41800000</v>
      </c>
      <c r="I260" s="106"/>
    </row>
    <row r="261" spans="1:9" s="94" customFormat="1" ht="15.75" customHeight="1">
      <c r="A261" s="169"/>
      <c r="B261" s="171"/>
      <c r="C261" s="169"/>
      <c r="D261" s="169"/>
      <c r="E261" s="169"/>
      <c r="F261" s="163" t="s">
        <v>931</v>
      </c>
      <c r="G261" s="164"/>
      <c r="H261" s="149">
        <v>43100000</v>
      </c>
      <c r="I261" s="106"/>
    </row>
    <row r="262" spans="1:9" s="94" customFormat="1" ht="15.75" customHeight="1">
      <c r="A262" s="168">
        <v>6</v>
      </c>
      <c r="B262" s="170" t="s">
        <v>946</v>
      </c>
      <c r="C262" s="168" t="s">
        <v>725</v>
      </c>
      <c r="D262" s="168" t="s">
        <v>448</v>
      </c>
      <c r="E262" s="168" t="s">
        <v>454</v>
      </c>
      <c r="F262" s="163" t="s">
        <v>139</v>
      </c>
      <c r="G262" s="164"/>
      <c r="H262" s="149">
        <v>43150000</v>
      </c>
      <c r="I262" s="106"/>
    </row>
    <row r="263" spans="1:9" s="94" customFormat="1" ht="15.75" customHeight="1">
      <c r="A263" s="169"/>
      <c r="B263" s="171"/>
      <c r="C263" s="169"/>
      <c r="D263" s="169"/>
      <c r="E263" s="169"/>
      <c r="F263" s="163" t="s">
        <v>931</v>
      </c>
      <c r="G263" s="164"/>
      <c r="H263" s="149">
        <v>44450000</v>
      </c>
      <c r="I263" s="106"/>
    </row>
    <row r="264" spans="1:9" s="94" customFormat="1" ht="15.75" customHeight="1">
      <c r="A264" s="168">
        <v>7</v>
      </c>
      <c r="B264" s="170" t="s">
        <v>947</v>
      </c>
      <c r="C264" s="168" t="s">
        <v>725</v>
      </c>
      <c r="D264" s="168" t="s">
        <v>448</v>
      </c>
      <c r="E264" s="168" t="s">
        <v>454</v>
      </c>
      <c r="F264" s="163" t="s">
        <v>139</v>
      </c>
      <c r="G264" s="164"/>
      <c r="H264" s="149">
        <v>45600000</v>
      </c>
      <c r="I264" s="106"/>
    </row>
    <row r="265" spans="1:9" s="94" customFormat="1" ht="15.75" customHeight="1">
      <c r="A265" s="169"/>
      <c r="B265" s="171"/>
      <c r="C265" s="169"/>
      <c r="D265" s="169"/>
      <c r="E265" s="169"/>
      <c r="F265" s="163" t="s">
        <v>931</v>
      </c>
      <c r="G265" s="164"/>
      <c r="H265" s="149">
        <v>46900000</v>
      </c>
      <c r="I265" s="106"/>
    </row>
    <row r="266" spans="1:9" s="94" customFormat="1" ht="30" customHeight="1">
      <c r="A266" s="165" t="s">
        <v>728</v>
      </c>
      <c r="B266" s="166"/>
      <c r="C266" s="166"/>
      <c r="D266" s="166"/>
      <c r="E266" s="166"/>
      <c r="F266" s="166"/>
      <c r="G266" s="166"/>
      <c r="H266" s="167"/>
      <c r="I266" s="106"/>
    </row>
    <row r="267" spans="1:9" s="94" customFormat="1" ht="15.75" customHeight="1">
      <c r="A267" s="168">
        <v>1</v>
      </c>
      <c r="B267" s="170" t="s">
        <v>948</v>
      </c>
      <c r="C267" s="168" t="s">
        <v>699</v>
      </c>
      <c r="D267" s="168" t="s">
        <v>448</v>
      </c>
      <c r="E267" s="168" t="s">
        <v>454</v>
      </c>
      <c r="F267" s="163" t="s">
        <v>139</v>
      </c>
      <c r="G267" s="164"/>
      <c r="H267" s="149">
        <v>26300000</v>
      </c>
      <c r="I267" s="106"/>
    </row>
    <row r="268" spans="1:9" s="94" customFormat="1" ht="15.75" customHeight="1">
      <c r="A268" s="169"/>
      <c r="B268" s="171"/>
      <c r="C268" s="169"/>
      <c r="D268" s="169"/>
      <c r="E268" s="169"/>
      <c r="F268" s="163" t="s">
        <v>931</v>
      </c>
      <c r="G268" s="164"/>
      <c r="H268" s="149">
        <v>27600000</v>
      </c>
      <c r="I268" s="106"/>
    </row>
    <row r="269" spans="1:9" s="94" customFormat="1" ht="15.75" customHeight="1">
      <c r="A269" s="168">
        <v>2</v>
      </c>
      <c r="B269" s="170" t="s">
        <v>949</v>
      </c>
      <c r="C269" s="168" t="s">
        <v>691</v>
      </c>
      <c r="D269" s="168" t="s">
        <v>448</v>
      </c>
      <c r="E269" s="168" t="s">
        <v>454</v>
      </c>
      <c r="F269" s="163" t="s">
        <v>139</v>
      </c>
      <c r="G269" s="164"/>
      <c r="H269" s="149">
        <v>32800000</v>
      </c>
      <c r="I269" s="106"/>
    </row>
    <row r="270" spans="1:9" s="94" customFormat="1" ht="15.75" customHeight="1">
      <c r="A270" s="169"/>
      <c r="B270" s="171"/>
      <c r="C270" s="169"/>
      <c r="D270" s="169"/>
      <c r="E270" s="169"/>
      <c r="F270" s="163" t="s">
        <v>931</v>
      </c>
      <c r="G270" s="164"/>
      <c r="H270" s="149">
        <v>34100000</v>
      </c>
      <c r="I270" s="106"/>
    </row>
    <row r="271" spans="1:9" s="94" customFormat="1" ht="15.75" customHeight="1">
      <c r="A271" s="168">
        <v>3</v>
      </c>
      <c r="B271" s="170" t="s">
        <v>950</v>
      </c>
      <c r="C271" s="168" t="s">
        <v>671</v>
      </c>
      <c r="D271" s="168" t="s">
        <v>448</v>
      </c>
      <c r="E271" s="168" t="s">
        <v>454</v>
      </c>
      <c r="F271" s="163" t="s">
        <v>139</v>
      </c>
      <c r="G271" s="164"/>
      <c r="H271" s="149">
        <v>34050000</v>
      </c>
      <c r="I271" s="106"/>
    </row>
    <row r="272" spans="1:9" s="94" customFormat="1" ht="15.75" customHeight="1">
      <c r="A272" s="169"/>
      <c r="B272" s="171"/>
      <c r="C272" s="169"/>
      <c r="D272" s="169"/>
      <c r="E272" s="169"/>
      <c r="F272" s="163" t="s">
        <v>931</v>
      </c>
      <c r="G272" s="164"/>
      <c r="H272" s="149">
        <v>35350000</v>
      </c>
      <c r="I272" s="106"/>
    </row>
    <row r="273" spans="1:9" s="94" customFormat="1" ht="15.75" customHeight="1">
      <c r="A273" s="168">
        <v>4</v>
      </c>
      <c r="B273" s="170" t="s">
        <v>951</v>
      </c>
      <c r="C273" s="168" t="s">
        <v>675</v>
      </c>
      <c r="D273" s="168" t="s">
        <v>448</v>
      </c>
      <c r="E273" s="168" t="s">
        <v>454</v>
      </c>
      <c r="F273" s="163" t="s">
        <v>139</v>
      </c>
      <c r="G273" s="164"/>
      <c r="H273" s="149">
        <v>40600000</v>
      </c>
      <c r="I273" s="106"/>
    </row>
    <row r="274" spans="1:9" s="94" customFormat="1" ht="15.75" customHeight="1">
      <c r="A274" s="169"/>
      <c r="B274" s="171"/>
      <c r="C274" s="169"/>
      <c r="D274" s="169"/>
      <c r="E274" s="169"/>
      <c r="F274" s="163" t="s">
        <v>931</v>
      </c>
      <c r="G274" s="164"/>
      <c r="H274" s="149">
        <v>41900000</v>
      </c>
      <c r="I274" s="106"/>
    </row>
    <row r="275" spans="1:9" s="94" customFormat="1" ht="15.75" customHeight="1">
      <c r="A275" s="168">
        <v>5</v>
      </c>
      <c r="B275" s="170" t="s">
        <v>952</v>
      </c>
      <c r="C275" s="168" t="s">
        <v>675</v>
      </c>
      <c r="D275" s="168" t="s">
        <v>448</v>
      </c>
      <c r="E275" s="168" t="s">
        <v>454</v>
      </c>
      <c r="F275" s="163" t="s">
        <v>139</v>
      </c>
      <c r="G275" s="164"/>
      <c r="H275" s="149">
        <v>42800000</v>
      </c>
      <c r="I275" s="106"/>
    </row>
    <row r="276" spans="1:9" s="94" customFormat="1" ht="15.75" customHeight="1">
      <c r="A276" s="169"/>
      <c r="B276" s="171"/>
      <c r="C276" s="169"/>
      <c r="D276" s="169"/>
      <c r="E276" s="169"/>
      <c r="F276" s="163" t="s">
        <v>931</v>
      </c>
      <c r="G276" s="164"/>
      <c r="H276" s="149">
        <v>44100000</v>
      </c>
      <c r="I276" s="106"/>
    </row>
    <row r="277" spans="1:9" s="94" customFormat="1" ht="15.75" customHeight="1">
      <c r="A277" s="168">
        <v>6</v>
      </c>
      <c r="B277" s="170" t="s">
        <v>953</v>
      </c>
      <c r="C277" s="168" t="s">
        <v>725</v>
      </c>
      <c r="D277" s="168" t="s">
        <v>448</v>
      </c>
      <c r="E277" s="168" t="s">
        <v>454</v>
      </c>
      <c r="F277" s="163" t="s">
        <v>139</v>
      </c>
      <c r="G277" s="164"/>
      <c r="H277" s="149">
        <v>44100000</v>
      </c>
      <c r="I277" s="106"/>
    </row>
    <row r="278" spans="1:9" s="94" customFormat="1" ht="15.75" customHeight="1">
      <c r="A278" s="169"/>
      <c r="B278" s="171"/>
      <c r="C278" s="169"/>
      <c r="D278" s="169"/>
      <c r="E278" s="169"/>
      <c r="F278" s="163" t="s">
        <v>931</v>
      </c>
      <c r="G278" s="164"/>
      <c r="H278" s="149">
        <v>45400000</v>
      </c>
      <c r="I278" s="106"/>
    </row>
    <row r="279" spans="1:9" s="94" customFormat="1" ht="15.75" customHeight="1">
      <c r="A279" s="168">
        <v>7</v>
      </c>
      <c r="B279" s="170" t="s">
        <v>954</v>
      </c>
      <c r="C279" s="168" t="s">
        <v>725</v>
      </c>
      <c r="D279" s="168" t="s">
        <v>448</v>
      </c>
      <c r="E279" s="168" t="s">
        <v>454</v>
      </c>
      <c r="F279" s="163" t="s">
        <v>139</v>
      </c>
      <c r="G279" s="164"/>
      <c r="H279" s="149">
        <v>46600000</v>
      </c>
      <c r="I279" s="106"/>
    </row>
    <row r="280" spans="1:9" s="94" customFormat="1" ht="15.75" customHeight="1">
      <c r="A280" s="169"/>
      <c r="B280" s="171"/>
      <c r="C280" s="169"/>
      <c r="D280" s="169"/>
      <c r="E280" s="169"/>
      <c r="F280" s="163" t="s">
        <v>931</v>
      </c>
      <c r="G280" s="164"/>
      <c r="H280" s="149">
        <v>47900000</v>
      </c>
      <c r="I280" s="106"/>
    </row>
    <row r="281" spans="1:9" s="94" customFormat="1" ht="15.75" customHeight="1">
      <c r="A281" s="168">
        <v>8</v>
      </c>
      <c r="B281" s="170" t="s">
        <v>955</v>
      </c>
      <c r="C281" s="168" t="s">
        <v>726</v>
      </c>
      <c r="D281" s="168" t="s">
        <v>448</v>
      </c>
      <c r="E281" s="168" t="s">
        <v>454</v>
      </c>
      <c r="F281" s="163" t="s">
        <v>139</v>
      </c>
      <c r="G281" s="164"/>
      <c r="H281" s="149">
        <v>48050000</v>
      </c>
      <c r="I281" s="106"/>
    </row>
    <row r="282" spans="1:9" s="94" customFormat="1" ht="15.75" customHeight="1">
      <c r="A282" s="169"/>
      <c r="B282" s="171"/>
      <c r="C282" s="169"/>
      <c r="D282" s="169"/>
      <c r="E282" s="169"/>
      <c r="F282" s="163" t="s">
        <v>931</v>
      </c>
      <c r="G282" s="164"/>
      <c r="H282" s="149">
        <v>49350000</v>
      </c>
      <c r="I282" s="106"/>
    </row>
    <row r="283" spans="1:9" s="94" customFormat="1" ht="15.75" customHeight="1">
      <c r="A283" s="168">
        <v>9</v>
      </c>
      <c r="B283" s="170" t="s">
        <v>956</v>
      </c>
      <c r="C283" s="168" t="s">
        <v>726</v>
      </c>
      <c r="D283" s="168" t="s">
        <v>448</v>
      </c>
      <c r="E283" s="168" t="s">
        <v>454</v>
      </c>
      <c r="F283" s="163" t="s">
        <v>139</v>
      </c>
      <c r="G283" s="164"/>
      <c r="H283" s="149">
        <v>50700000</v>
      </c>
      <c r="I283" s="106"/>
    </row>
    <row r="284" spans="1:9" s="94" customFormat="1" ht="15.75" customHeight="1">
      <c r="A284" s="169"/>
      <c r="B284" s="171"/>
      <c r="C284" s="169"/>
      <c r="D284" s="169"/>
      <c r="E284" s="169"/>
      <c r="F284" s="163" t="s">
        <v>931</v>
      </c>
      <c r="G284" s="164"/>
      <c r="H284" s="149">
        <v>60000000</v>
      </c>
      <c r="I284" s="106"/>
    </row>
    <row r="285" spans="1:9" s="94" customFormat="1" ht="32.25" customHeight="1">
      <c r="A285" s="165" t="s">
        <v>729</v>
      </c>
      <c r="B285" s="166"/>
      <c r="C285" s="166"/>
      <c r="D285" s="166"/>
      <c r="E285" s="166"/>
      <c r="F285" s="166"/>
      <c r="G285" s="166"/>
      <c r="H285" s="167"/>
      <c r="I285" s="106"/>
    </row>
    <row r="286" spans="1:9" s="94" customFormat="1" ht="15.75" customHeight="1">
      <c r="A286" s="168">
        <v>1</v>
      </c>
      <c r="B286" s="170" t="s">
        <v>957</v>
      </c>
      <c r="C286" s="172" t="s">
        <v>671</v>
      </c>
      <c r="D286" s="168" t="s">
        <v>448</v>
      </c>
      <c r="E286" s="142" t="s">
        <v>730</v>
      </c>
      <c r="F286" s="200" t="s">
        <v>139</v>
      </c>
      <c r="G286" s="201"/>
      <c r="H286" s="204">
        <v>43300000</v>
      </c>
      <c r="I286" s="106"/>
    </row>
    <row r="287" spans="1:9" s="94" customFormat="1" ht="15.75" customHeight="1">
      <c r="A287" s="169"/>
      <c r="B287" s="171"/>
      <c r="C287" s="173"/>
      <c r="D287" s="169"/>
      <c r="E287" s="143" t="s">
        <v>454</v>
      </c>
      <c r="F287" s="202"/>
      <c r="G287" s="203"/>
      <c r="H287" s="205"/>
      <c r="I287" s="106"/>
    </row>
    <row r="288" spans="1:9" s="94" customFormat="1" ht="15.75" customHeight="1">
      <c r="A288" s="168">
        <v>2</v>
      </c>
      <c r="B288" s="170" t="s">
        <v>958</v>
      </c>
      <c r="C288" s="172" t="s">
        <v>675</v>
      </c>
      <c r="D288" s="168" t="s">
        <v>448</v>
      </c>
      <c r="E288" s="142" t="s">
        <v>730</v>
      </c>
      <c r="F288" s="200" t="s">
        <v>139</v>
      </c>
      <c r="G288" s="201"/>
      <c r="H288" s="204">
        <v>50900000</v>
      </c>
      <c r="I288" s="106"/>
    </row>
    <row r="289" spans="1:9" s="94" customFormat="1" ht="15.75" customHeight="1">
      <c r="A289" s="169"/>
      <c r="B289" s="171"/>
      <c r="C289" s="173"/>
      <c r="D289" s="169"/>
      <c r="E289" s="143" t="s">
        <v>454</v>
      </c>
      <c r="F289" s="202"/>
      <c r="G289" s="203"/>
      <c r="H289" s="205"/>
      <c r="I289" s="106"/>
    </row>
    <row r="290" spans="1:9" s="94" customFormat="1" ht="15.75" customHeight="1">
      <c r="A290" s="168">
        <v>3</v>
      </c>
      <c r="B290" s="170" t="s">
        <v>959</v>
      </c>
      <c r="C290" s="172" t="s">
        <v>675</v>
      </c>
      <c r="D290" s="168" t="s">
        <v>448</v>
      </c>
      <c r="E290" s="142" t="s">
        <v>730</v>
      </c>
      <c r="F290" s="200" t="s">
        <v>139</v>
      </c>
      <c r="G290" s="201"/>
      <c r="H290" s="204">
        <v>53200000</v>
      </c>
      <c r="I290" s="106"/>
    </row>
    <row r="291" spans="1:9" s="94" customFormat="1" ht="15.75" customHeight="1">
      <c r="A291" s="169"/>
      <c r="B291" s="171"/>
      <c r="C291" s="173"/>
      <c r="D291" s="169"/>
      <c r="E291" s="143" t="s">
        <v>454</v>
      </c>
      <c r="F291" s="202"/>
      <c r="G291" s="203"/>
      <c r="H291" s="205"/>
      <c r="I291" s="106"/>
    </row>
    <row r="292" spans="1:9" s="94" customFormat="1" ht="15.75" customHeight="1">
      <c r="A292" s="168">
        <v>4</v>
      </c>
      <c r="B292" s="170" t="s">
        <v>960</v>
      </c>
      <c r="C292" s="172" t="s">
        <v>725</v>
      </c>
      <c r="D292" s="168" t="s">
        <v>448</v>
      </c>
      <c r="E292" s="142" t="s">
        <v>730</v>
      </c>
      <c r="F292" s="200" t="s">
        <v>139</v>
      </c>
      <c r="G292" s="201"/>
      <c r="H292" s="204">
        <v>55400000</v>
      </c>
      <c r="I292" s="106"/>
    </row>
    <row r="293" spans="1:9" s="94" customFormat="1" ht="15.75" customHeight="1">
      <c r="A293" s="169"/>
      <c r="B293" s="171"/>
      <c r="C293" s="173"/>
      <c r="D293" s="169"/>
      <c r="E293" s="143" t="s">
        <v>454</v>
      </c>
      <c r="F293" s="202"/>
      <c r="G293" s="203"/>
      <c r="H293" s="205"/>
      <c r="I293" s="106"/>
    </row>
    <row r="294" spans="1:9" s="94" customFormat="1" ht="15.75" customHeight="1">
      <c r="A294" s="168">
        <v>5</v>
      </c>
      <c r="B294" s="170" t="s">
        <v>961</v>
      </c>
      <c r="C294" s="172" t="s">
        <v>725</v>
      </c>
      <c r="D294" s="168" t="s">
        <v>448</v>
      </c>
      <c r="E294" s="142" t="s">
        <v>730</v>
      </c>
      <c r="F294" s="200" t="s">
        <v>139</v>
      </c>
      <c r="G294" s="201"/>
      <c r="H294" s="204">
        <v>57900000</v>
      </c>
      <c r="I294" s="106"/>
    </row>
    <row r="295" spans="1:9" s="94" customFormat="1" ht="15.75" customHeight="1">
      <c r="A295" s="169"/>
      <c r="B295" s="171"/>
      <c r="C295" s="173"/>
      <c r="D295" s="169"/>
      <c r="E295" s="143" t="s">
        <v>454</v>
      </c>
      <c r="F295" s="202"/>
      <c r="G295" s="203"/>
      <c r="H295" s="205"/>
      <c r="I295" s="106"/>
    </row>
    <row r="296" spans="1:9" s="94" customFormat="1" ht="15.75" customHeight="1">
      <c r="A296" s="168">
        <v>6</v>
      </c>
      <c r="B296" s="170" t="s">
        <v>962</v>
      </c>
      <c r="C296" s="172" t="s">
        <v>726</v>
      </c>
      <c r="D296" s="168" t="s">
        <v>448</v>
      </c>
      <c r="E296" s="142" t="s">
        <v>730</v>
      </c>
      <c r="F296" s="200" t="s">
        <v>139</v>
      </c>
      <c r="G296" s="201"/>
      <c r="H296" s="204">
        <v>60200000</v>
      </c>
      <c r="I296" s="106"/>
    </row>
    <row r="297" spans="1:9" s="94" customFormat="1" ht="15.75" customHeight="1">
      <c r="A297" s="169"/>
      <c r="B297" s="171"/>
      <c r="C297" s="173"/>
      <c r="D297" s="169"/>
      <c r="E297" s="143" t="s">
        <v>454</v>
      </c>
      <c r="F297" s="202"/>
      <c r="G297" s="203"/>
      <c r="H297" s="205"/>
      <c r="I297" s="106"/>
    </row>
    <row r="298" spans="1:9" s="94" customFormat="1" ht="15.75" customHeight="1">
      <c r="A298" s="168">
        <v>7</v>
      </c>
      <c r="B298" s="170" t="s">
        <v>963</v>
      </c>
      <c r="C298" s="172" t="s">
        <v>726</v>
      </c>
      <c r="D298" s="168" t="s">
        <v>448</v>
      </c>
      <c r="E298" s="142" t="s">
        <v>730</v>
      </c>
      <c r="F298" s="200" t="s">
        <v>139</v>
      </c>
      <c r="G298" s="201"/>
      <c r="H298" s="204">
        <v>62900000</v>
      </c>
      <c r="I298" s="106"/>
    </row>
    <row r="299" spans="1:9" s="94" customFormat="1" ht="15.75" customHeight="1">
      <c r="A299" s="169"/>
      <c r="B299" s="171"/>
      <c r="C299" s="173"/>
      <c r="D299" s="169"/>
      <c r="E299" s="143" t="s">
        <v>454</v>
      </c>
      <c r="F299" s="202"/>
      <c r="G299" s="203"/>
      <c r="H299" s="205"/>
      <c r="I299" s="106"/>
    </row>
    <row r="300" spans="1:9" s="94" customFormat="1" ht="27.75" customHeight="1">
      <c r="A300" s="165" t="s">
        <v>731</v>
      </c>
      <c r="B300" s="166"/>
      <c r="C300" s="166"/>
      <c r="D300" s="166"/>
      <c r="E300" s="166"/>
      <c r="F300" s="166"/>
      <c r="G300" s="166"/>
      <c r="H300" s="167"/>
      <c r="I300" s="106"/>
    </row>
    <row r="301" spans="1:9" s="94" customFormat="1" ht="15.75" customHeight="1">
      <c r="A301" s="206">
        <v>1</v>
      </c>
      <c r="B301" s="208" t="s">
        <v>964</v>
      </c>
      <c r="C301" s="206" t="s">
        <v>699</v>
      </c>
      <c r="D301" s="206" t="s">
        <v>448</v>
      </c>
      <c r="E301" s="206" t="s">
        <v>454</v>
      </c>
      <c r="F301" s="161" t="s">
        <v>139</v>
      </c>
      <c r="G301" s="162"/>
      <c r="H301" s="149">
        <v>31700000</v>
      </c>
      <c r="I301" s="106"/>
    </row>
    <row r="302" spans="1:9" s="94" customFormat="1" ht="15.75" customHeight="1">
      <c r="A302" s="207"/>
      <c r="B302" s="209"/>
      <c r="C302" s="207"/>
      <c r="D302" s="207"/>
      <c r="E302" s="207"/>
      <c r="F302" s="161" t="s">
        <v>931</v>
      </c>
      <c r="G302" s="162"/>
      <c r="H302" s="149">
        <v>32000000</v>
      </c>
      <c r="I302" s="106"/>
    </row>
    <row r="303" spans="1:9" s="94" customFormat="1" ht="15.75" customHeight="1">
      <c r="A303" s="206">
        <v>2</v>
      </c>
      <c r="B303" s="208" t="s">
        <v>965</v>
      </c>
      <c r="C303" s="206" t="s">
        <v>691</v>
      </c>
      <c r="D303" s="206" t="s">
        <v>448</v>
      </c>
      <c r="E303" s="206" t="s">
        <v>454</v>
      </c>
      <c r="F303" s="161" t="s">
        <v>139</v>
      </c>
      <c r="G303" s="162"/>
      <c r="H303" s="149">
        <v>39200000</v>
      </c>
      <c r="I303" s="106"/>
    </row>
    <row r="304" spans="1:9" s="94" customFormat="1" ht="15.75" customHeight="1">
      <c r="A304" s="207"/>
      <c r="B304" s="209"/>
      <c r="C304" s="207"/>
      <c r="D304" s="207"/>
      <c r="E304" s="207"/>
      <c r="F304" s="161" t="s">
        <v>931</v>
      </c>
      <c r="G304" s="162"/>
      <c r="H304" s="149">
        <v>40500000</v>
      </c>
      <c r="I304" s="106"/>
    </row>
    <row r="305" spans="1:9" s="94" customFormat="1" ht="15.75" customHeight="1">
      <c r="A305" s="206">
        <v>3</v>
      </c>
      <c r="B305" s="208" t="s">
        <v>966</v>
      </c>
      <c r="C305" s="206" t="s">
        <v>671</v>
      </c>
      <c r="D305" s="206" t="s">
        <v>448</v>
      </c>
      <c r="E305" s="206" t="s">
        <v>454</v>
      </c>
      <c r="F305" s="161" t="s">
        <v>139</v>
      </c>
      <c r="G305" s="162"/>
      <c r="H305" s="149">
        <v>40200000</v>
      </c>
      <c r="I305" s="106"/>
    </row>
    <row r="306" spans="1:9" s="94" customFormat="1" ht="15.75" customHeight="1">
      <c r="A306" s="207"/>
      <c r="B306" s="209"/>
      <c r="C306" s="207"/>
      <c r="D306" s="207"/>
      <c r="E306" s="207"/>
      <c r="F306" s="161" t="s">
        <v>931</v>
      </c>
      <c r="G306" s="162"/>
      <c r="H306" s="149">
        <v>41500000</v>
      </c>
      <c r="I306" s="106"/>
    </row>
    <row r="307" spans="1:10" s="94" customFormat="1" ht="15.75" customHeight="1">
      <c r="A307" s="206">
        <v>4</v>
      </c>
      <c r="B307" s="208" t="s">
        <v>967</v>
      </c>
      <c r="C307" s="206" t="s">
        <v>675</v>
      </c>
      <c r="D307" s="206" t="s">
        <v>448</v>
      </c>
      <c r="E307" s="206" t="s">
        <v>454</v>
      </c>
      <c r="F307" s="161" t="s">
        <v>139</v>
      </c>
      <c r="G307" s="162"/>
      <c r="H307" s="149">
        <v>46600000</v>
      </c>
      <c r="I307" s="106"/>
      <c r="J307" s="106"/>
    </row>
    <row r="308" spans="1:9" s="94" customFormat="1" ht="15.75" customHeight="1">
      <c r="A308" s="207"/>
      <c r="B308" s="209"/>
      <c r="C308" s="207"/>
      <c r="D308" s="207"/>
      <c r="E308" s="207"/>
      <c r="F308" s="161" t="s">
        <v>931</v>
      </c>
      <c r="G308" s="162"/>
      <c r="H308" s="149">
        <v>47900000</v>
      </c>
      <c r="I308" s="106"/>
    </row>
    <row r="309" spans="1:9" s="94" customFormat="1" ht="15.75" customHeight="1">
      <c r="A309" s="206">
        <v>5</v>
      </c>
      <c r="B309" s="208" t="s">
        <v>968</v>
      </c>
      <c r="C309" s="206" t="s">
        <v>675</v>
      </c>
      <c r="D309" s="206" t="s">
        <v>448</v>
      </c>
      <c r="E309" s="206" t="s">
        <v>454</v>
      </c>
      <c r="F309" s="161" t="s">
        <v>139</v>
      </c>
      <c r="G309" s="162"/>
      <c r="H309" s="149">
        <v>47900000</v>
      </c>
      <c r="I309" s="106"/>
    </row>
    <row r="310" spans="1:9" s="94" customFormat="1" ht="15.75" customHeight="1">
      <c r="A310" s="207"/>
      <c r="B310" s="209"/>
      <c r="C310" s="207"/>
      <c r="D310" s="207"/>
      <c r="E310" s="207"/>
      <c r="F310" s="161" t="s">
        <v>931</v>
      </c>
      <c r="G310" s="162"/>
      <c r="H310" s="149">
        <v>49200000</v>
      </c>
      <c r="I310" s="106"/>
    </row>
    <row r="311" spans="1:9" s="94" customFormat="1" ht="15.75" customHeight="1">
      <c r="A311" s="206">
        <v>6</v>
      </c>
      <c r="B311" s="208" t="s">
        <v>969</v>
      </c>
      <c r="C311" s="206" t="s">
        <v>725</v>
      </c>
      <c r="D311" s="206" t="s">
        <v>448</v>
      </c>
      <c r="E311" s="206" t="s">
        <v>454</v>
      </c>
      <c r="F311" s="161" t="s">
        <v>139</v>
      </c>
      <c r="G311" s="162"/>
      <c r="H311" s="149">
        <v>50800000</v>
      </c>
      <c r="I311" s="106"/>
    </row>
    <row r="312" spans="1:9" s="94" customFormat="1" ht="15.75" customHeight="1">
      <c r="A312" s="207"/>
      <c r="B312" s="209"/>
      <c r="C312" s="207"/>
      <c r="D312" s="207"/>
      <c r="E312" s="207"/>
      <c r="F312" s="161" t="s">
        <v>931</v>
      </c>
      <c r="G312" s="162"/>
      <c r="H312" s="149">
        <v>52100000</v>
      </c>
      <c r="I312" s="106"/>
    </row>
    <row r="313" spans="1:9" s="94" customFormat="1" ht="15.75" customHeight="1">
      <c r="A313" s="206">
        <v>7</v>
      </c>
      <c r="B313" s="208" t="s">
        <v>970</v>
      </c>
      <c r="C313" s="206" t="s">
        <v>725</v>
      </c>
      <c r="D313" s="206" t="s">
        <v>448</v>
      </c>
      <c r="E313" s="206" t="s">
        <v>454</v>
      </c>
      <c r="F313" s="161" t="s">
        <v>139</v>
      </c>
      <c r="G313" s="162"/>
      <c r="H313" s="149">
        <v>52200000</v>
      </c>
      <c r="I313" s="106"/>
    </row>
    <row r="314" spans="1:9" s="94" customFormat="1" ht="15.75" customHeight="1">
      <c r="A314" s="207"/>
      <c r="B314" s="209"/>
      <c r="C314" s="207"/>
      <c r="D314" s="207"/>
      <c r="E314" s="207"/>
      <c r="F314" s="161" t="s">
        <v>931</v>
      </c>
      <c r="G314" s="162"/>
      <c r="H314" s="149">
        <v>53500000</v>
      </c>
      <c r="I314" s="106"/>
    </row>
    <row r="315" spans="1:9" s="94" customFormat="1" ht="15.75" customHeight="1">
      <c r="A315" s="206">
        <v>8</v>
      </c>
      <c r="B315" s="208" t="s">
        <v>971</v>
      </c>
      <c r="C315" s="206" t="s">
        <v>726</v>
      </c>
      <c r="D315" s="206" t="s">
        <v>448</v>
      </c>
      <c r="E315" s="206" t="s">
        <v>454</v>
      </c>
      <c r="F315" s="161" t="s">
        <v>139</v>
      </c>
      <c r="G315" s="162"/>
      <c r="H315" s="149">
        <v>55300000</v>
      </c>
      <c r="I315" s="106"/>
    </row>
    <row r="316" spans="1:9" s="94" customFormat="1" ht="15.75" customHeight="1">
      <c r="A316" s="207"/>
      <c r="B316" s="209"/>
      <c r="C316" s="207"/>
      <c r="D316" s="207"/>
      <c r="E316" s="207"/>
      <c r="F316" s="161" t="s">
        <v>931</v>
      </c>
      <c r="G316" s="162"/>
      <c r="H316" s="149">
        <v>56600000</v>
      </c>
      <c r="I316" s="106"/>
    </row>
    <row r="317" spans="1:9" s="94" customFormat="1" ht="15.75" customHeight="1">
      <c r="A317" s="206">
        <v>9</v>
      </c>
      <c r="B317" s="208" t="s">
        <v>972</v>
      </c>
      <c r="C317" s="206" t="s">
        <v>726</v>
      </c>
      <c r="D317" s="206" t="s">
        <v>448</v>
      </c>
      <c r="E317" s="206" t="s">
        <v>454</v>
      </c>
      <c r="F317" s="161" t="s">
        <v>139</v>
      </c>
      <c r="G317" s="162"/>
      <c r="H317" s="149">
        <v>56600000</v>
      </c>
      <c r="I317" s="106"/>
    </row>
    <row r="318" spans="1:9" s="94" customFormat="1" ht="15.75" customHeight="1">
      <c r="A318" s="207"/>
      <c r="B318" s="209"/>
      <c r="C318" s="207"/>
      <c r="D318" s="207"/>
      <c r="E318" s="207"/>
      <c r="F318" s="161" t="s">
        <v>931</v>
      </c>
      <c r="G318" s="162"/>
      <c r="H318" s="149">
        <v>57900000</v>
      </c>
      <c r="I318" s="106"/>
    </row>
    <row r="319" spans="1:9" s="94" customFormat="1" ht="30" customHeight="1">
      <c r="A319" s="165" t="s">
        <v>732</v>
      </c>
      <c r="B319" s="166"/>
      <c r="C319" s="166"/>
      <c r="D319" s="166"/>
      <c r="E319" s="166"/>
      <c r="F319" s="166"/>
      <c r="G319" s="166"/>
      <c r="H319" s="167"/>
      <c r="I319" s="106"/>
    </row>
    <row r="320" spans="1:9" s="94" customFormat="1" ht="15.75" customHeight="1">
      <c r="A320" s="168">
        <v>1</v>
      </c>
      <c r="B320" s="170" t="s">
        <v>1140</v>
      </c>
      <c r="C320" s="168" t="s">
        <v>699</v>
      </c>
      <c r="D320" s="168" t="s">
        <v>448</v>
      </c>
      <c r="E320" s="168" t="s">
        <v>454</v>
      </c>
      <c r="F320" s="163" t="s">
        <v>139</v>
      </c>
      <c r="G320" s="164"/>
      <c r="H320" s="149">
        <v>29900000</v>
      </c>
      <c r="I320" s="106"/>
    </row>
    <row r="321" spans="1:9" s="94" customFormat="1" ht="15.75" customHeight="1">
      <c r="A321" s="169"/>
      <c r="B321" s="171"/>
      <c r="C321" s="169"/>
      <c r="D321" s="169"/>
      <c r="E321" s="169"/>
      <c r="F321" s="163" t="s">
        <v>931</v>
      </c>
      <c r="G321" s="164"/>
      <c r="H321" s="149">
        <v>31200000</v>
      </c>
      <c r="I321" s="106"/>
    </row>
    <row r="322" spans="1:9" s="94" customFormat="1" ht="15.75" customHeight="1">
      <c r="A322" s="168">
        <v>2</v>
      </c>
      <c r="B322" s="170" t="s">
        <v>1141</v>
      </c>
      <c r="C322" s="168" t="s">
        <v>691</v>
      </c>
      <c r="D322" s="168" t="s">
        <v>448</v>
      </c>
      <c r="E322" s="168" t="s">
        <v>454</v>
      </c>
      <c r="F322" s="163" t="s">
        <v>139</v>
      </c>
      <c r="G322" s="164"/>
      <c r="H322" s="149">
        <v>37200000</v>
      </c>
      <c r="I322" s="106"/>
    </row>
    <row r="323" spans="1:9" s="94" customFormat="1" ht="15.75" customHeight="1">
      <c r="A323" s="169"/>
      <c r="B323" s="171"/>
      <c r="C323" s="169"/>
      <c r="D323" s="169"/>
      <c r="E323" s="169"/>
      <c r="F323" s="163" t="s">
        <v>931</v>
      </c>
      <c r="G323" s="164"/>
      <c r="H323" s="149">
        <v>38500000</v>
      </c>
      <c r="I323" s="106"/>
    </row>
    <row r="324" spans="1:9" s="94" customFormat="1" ht="15.75" customHeight="1">
      <c r="A324" s="168">
        <v>3</v>
      </c>
      <c r="B324" s="170" t="s">
        <v>1142</v>
      </c>
      <c r="C324" s="168" t="s">
        <v>671</v>
      </c>
      <c r="D324" s="168" t="s">
        <v>448</v>
      </c>
      <c r="E324" s="168" t="s">
        <v>454</v>
      </c>
      <c r="F324" s="163" t="s">
        <v>139</v>
      </c>
      <c r="G324" s="164"/>
      <c r="H324" s="149">
        <v>37900000</v>
      </c>
      <c r="I324" s="106"/>
    </row>
    <row r="325" spans="1:9" s="94" customFormat="1" ht="15.75" customHeight="1">
      <c r="A325" s="169"/>
      <c r="B325" s="171"/>
      <c r="C325" s="169"/>
      <c r="D325" s="169"/>
      <c r="E325" s="169"/>
      <c r="F325" s="163" t="s">
        <v>931</v>
      </c>
      <c r="G325" s="164"/>
      <c r="H325" s="149">
        <v>39200000</v>
      </c>
      <c r="I325" s="106"/>
    </row>
    <row r="326" spans="1:9" s="94" customFormat="1" ht="15.75" customHeight="1">
      <c r="A326" s="168">
        <v>4</v>
      </c>
      <c r="B326" s="170" t="s">
        <v>1143</v>
      </c>
      <c r="C326" s="168" t="s">
        <v>675</v>
      </c>
      <c r="D326" s="168" t="s">
        <v>448</v>
      </c>
      <c r="E326" s="168" t="s">
        <v>454</v>
      </c>
      <c r="F326" s="163" t="s">
        <v>139</v>
      </c>
      <c r="G326" s="164"/>
      <c r="H326" s="149">
        <v>43800000</v>
      </c>
      <c r="I326" s="106"/>
    </row>
    <row r="327" spans="1:9" s="94" customFormat="1" ht="15.75" customHeight="1">
      <c r="A327" s="169"/>
      <c r="B327" s="171"/>
      <c r="C327" s="169"/>
      <c r="D327" s="169"/>
      <c r="E327" s="169"/>
      <c r="F327" s="163" t="s">
        <v>931</v>
      </c>
      <c r="G327" s="164"/>
      <c r="H327" s="149">
        <v>45100000</v>
      </c>
      <c r="I327" s="106"/>
    </row>
    <row r="328" spans="1:9" s="94" customFormat="1" ht="15.75" customHeight="1">
      <c r="A328" s="168">
        <v>5</v>
      </c>
      <c r="B328" s="170" t="s">
        <v>1144</v>
      </c>
      <c r="C328" s="168" t="s">
        <v>675</v>
      </c>
      <c r="D328" s="168" t="s">
        <v>448</v>
      </c>
      <c r="E328" s="168" t="s">
        <v>454</v>
      </c>
      <c r="F328" s="163" t="s">
        <v>139</v>
      </c>
      <c r="G328" s="164"/>
      <c r="H328" s="149">
        <v>45000000</v>
      </c>
      <c r="I328" s="106"/>
    </row>
    <row r="329" spans="1:9" s="94" customFormat="1" ht="15.75" customHeight="1">
      <c r="A329" s="169"/>
      <c r="B329" s="171"/>
      <c r="C329" s="169"/>
      <c r="D329" s="169"/>
      <c r="E329" s="169"/>
      <c r="F329" s="163" t="s">
        <v>931</v>
      </c>
      <c r="G329" s="164"/>
      <c r="H329" s="149">
        <v>46300000</v>
      </c>
      <c r="I329" s="106"/>
    </row>
    <row r="330" spans="1:9" s="94" customFormat="1" ht="15.75" customHeight="1">
      <c r="A330" s="168">
        <v>6</v>
      </c>
      <c r="B330" s="170" t="s">
        <v>1145</v>
      </c>
      <c r="C330" s="168" t="s">
        <v>725</v>
      </c>
      <c r="D330" s="168" t="s">
        <v>448</v>
      </c>
      <c r="E330" s="168" t="s">
        <v>454</v>
      </c>
      <c r="F330" s="163" t="s">
        <v>139</v>
      </c>
      <c r="G330" s="164"/>
      <c r="H330" s="149">
        <v>47900000</v>
      </c>
      <c r="I330" s="106"/>
    </row>
    <row r="331" spans="1:9" s="94" customFormat="1" ht="15.75" customHeight="1">
      <c r="A331" s="169"/>
      <c r="B331" s="171"/>
      <c r="C331" s="169"/>
      <c r="D331" s="169"/>
      <c r="E331" s="169"/>
      <c r="F331" s="163" t="s">
        <v>931</v>
      </c>
      <c r="G331" s="164"/>
      <c r="H331" s="149">
        <v>49200000</v>
      </c>
      <c r="I331" s="106"/>
    </row>
    <row r="332" spans="1:9" s="94" customFormat="1" ht="15.75" customHeight="1">
      <c r="A332" s="168">
        <v>7</v>
      </c>
      <c r="B332" s="170" t="s">
        <v>1146</v>
      </c>
      <c r="C332" s="168" t="s">
        <v>725</v>
      </c>
      <c r="D332" s="168" t="s">
        <v>448</v>
      </c>
      <c r="E332" s="168" t="s">
        <v>454</v>
      </c>
      <c r="F332" s="163" t="s">
        <v>139</v>
      </c>
      <c r="G332" s="164"/>
      <c r="H332" s="149">
        <v>49200000</v>
      </c>
      <c r="I332" s="106"/>
    </row>
    <row r="333" spans="1:9" s="94" customFormat="1" ht="15.75" customHeight="1">
      <c r="A333" s="169"/>
      <c r="B333" s="171"/>
      <c r="C333" s="169"/>
      <c r="D333" s="169"/>
      <c r="E333" s="169"/>
      <c r="F333" s="163" t="s">
        <v>931</v>
      </c>
      <c r="G333" s="164"/>
      <c r="H333" s="149">
        <v>50500000</v>
      </c>
      <c r="I333" s="106"/>
    </row>
    <row r="334" spans="1:9" s="94" customFormat="1" ht="15.75" customHeight="1">
      <c r="A334" s="168">
        <v>8</v>
      </c>
      <c r="B334" s="170" t="s">
        <v>1147</v>
      </c>
      <c r="C334" s="168" t="s">
        <v>726</v>
      </c>
      <c r="D334" s="168" t="s">
        <v>448</v>
      </c>
      <c r="E334" s="168" t="s">
        <v>454</v>
      </c>
      <c r="F334" s="163" t="s">
        <v>139</v>
      </c>
      <c r="G334" s="164"/>
      <c r="H334" s="149">
        <v>51900000</v>
      </c>
      <c r="I334" s="106"/>
    </row>
    <row r="335" spans="1:9" s="94" customFormat="1" ht="15.75" customHeight="1">
      <c r="A335" s="169"/>
      <c r="B335" s="171"/>
      <c r="C335" s="169"/>
      <c r="D335" s="169"/>
      <c r="E335" s="169"/>
      <c r="F335" s="163" t="s">
        <v>931</v>
      </c>
      <c r="G335" s="164"/>
      <c r="H335" s="149">
        <v>53200000</v>
      </c>
      <c r="I335" s="106"/>
    </row>
    <row r="336" spans="1:9" s="94" customFormat="1" ht="15.75" customHeight="1">
      <c r="A336" s="168">
        <v>9</v>
      </c>
      <c r="B336" s="170" t="s">
        <v>1148</v>
      </c>
      <c r="C336" s="168" t="s">
        <v>726</v>
      </c>
      <c r="D336" s="168" t="s">
        <v>448</v>
      </c>
      <c r="E336" s="168" t="s">
        <v>454</v>
      </c>
      <c r="F336" s="163" t="s">
        <v>139</v>
      </c>
      <c r="G336" s="164"/>
      <c r="H336" s="149">
        <v>53300000</v>
      </c>
      <c r="I336" s="106"/>
    </row>
    <row r="337" spans="1:9" s="94" customFormat="1" ht="15.75" customHeight="1">
      <c r="A337" s="169"/>
      <c r="B337" s="171"/>
      <c r="C337" s="169"/>
      <c r="D337" s="169"/>
      <c r="E337" s="169"/>
      <c r="F337" s="163" t="s">
        <v>931</v>
      </c>
      <c r="G337" s="164"/>
      <c r="H337" s="149">
        <v>54600000</v>
      </c>
      <c r="I337" s="106"/>
    </row>
    <row r="338" spans="1:9" s="94" customFormat="1" ht="28.5" customHeight="1">
      <c r="A338" s="165" t="s">
        <v>733</v>
      </c>
      <c r="B338" s="166"/>
      <c r="C338" s="166"/>
      <c r="D338" s="166"/>
      <c r="E338" s="166"/>
      <c r="F338" s="166"/>
      <c r="G338" s="166"/>
      <c r="H338" s="167"/>
      <c r="I338" s="106"/>
    </row>
    <row r="339" spans="1:9" s="94" customFormat="1" ht="15.75" customHeight="1">
      <c r="A339" s="168">
        <v>1</v>
      </c>
      <c r="B339" s="170" t="s">
        <v>1013</v>
      </c>
      <c r="C339" s="168" t="s">
        <v>699</v>
      </c>
      <c r="D339" s="168" t="s">
        <v>448</v>
      </c>
      <c r="E339" s="168" t="s">
        <v>454</v>
      </c>
      <c r="F339" s="163" t="s">
        <v>139</v>
      </c>
      <c r="G339" s="164"/>
      <c r="H339" s="149">
        <v>30400000</v>
      </c>
      <c r="I339" s="106"/>
    </row>
    <row r="340" spans="1:9" s="94" customFormat="1" ht="15.75" customHeight="1">
      <c r="A340" s="169"/>
      <c r="B340" s="171"/>
      <c r="C340" s="169"/>
      <c r="D340" s="169"/>
      <c r="E340" s="169"/>
      <c r="F340" s="163" t="s">
        <v>931</v>
      </c>
      <c r="G340" s="164"/>
      <c r="H340" s="149">
        <v>31700000</v>
      </c>
      <c r="I340" s="106"/>
    </row>
    <row r="341" spans="1:9" s="94" customFormat="1" ht="15.75" customHeight="1">
      <c r="A341" s="168">
        <v>2</v>
      </c>
      <c r="B341" s="170" t="s">
        <v>1014</v>
      </c>
      <c r="C341" s="168" t="s">
        <v>691</v>
      </c>
      <c r="D341" s="168" t="s">
        <v>448</v>
      </c>
      <c r="E341" s="168" t="s">
        <v>454</v>
      </c>
      <c r="F341" s="163" t="s">
        <v>139</v>
      </c>
      <c r="G341" s="164"/>
      <c r="H341" s="149">
        <v>37700000</v>
      </c>
      <c r="I341" s="106"/>
    </row>
    <row r="342" spans="1:9" s="94" customFormat="1" ht="15.75" customHeight="1">
      <c r="A342" s="169"/>
      <c r="B342" s="171"/>
      <c r="C342" s="169"/>
      <c r="D342" s="169"/>
      <c r="E342" s="169"/>
      <c r="F342" s="163" t="s">
        <v>931</v>
      </c>
      <c r="G342" s="164"/>
      <c r="H342" s="149">
        <v>39000000</v>
      </c>
      <c r="I342" s="106"/>
    </row>
    <row r="343" spans="1:9" s="94" customFormat="1" ht="15.75" customHeight="1">
      <c r="A343" s="168">
        <v>3</v>
      </c>
      <c r="B343" s="170" t="s">
        <v>1015</v>
      </c>
      <c r="C343" s="168" t="s">
        <v>671</v>
      </c>
      <c r="D343" s="168" t="s">
        <v>448</v>
      </c>
      <c r="E343" s="168" t="s">
        <v>454</v>
      </c>
      <c r="F343" s="163" t="s">
        <v>139</v>
      </c>
      <c r="G343" s="164"/>
      <c r="H343" s="149">
        <v>38500000</v>
      </c>
      <c r="I343" s="106"/>
    </row>
    <row r="344" spans="1:9" s="94" customFormat="1" ht="15.75" customHeight="1">
      <c r="A344" s="169"/>
      <c r="B344" s="171"/>
      <c r="C344" s="169"/>
      <c r="D344" s="169"/>
      <c r="E344" s="169"/>
      <c r="F344" s="163" t="s">
        <v>931</v>
      </c>
      <c r="G344" s="164"/>
      <c r="H344" s="149">
        <v>39800000</v>
      </c>
      <c r="I344" s="106"/>
    </row>
    <row r="345" spans="1:9" s="94" customFormat="1" ht="15.75" customHeight="1">
      <c r="A345" s="168">
        <v>4</v>
      </c>
      <c r="B345" s="170" t="s">
        <v>1016</v>
      </c>
      <c r="C345" s="168" t="s">
        <v>675</v>
      </c>
      <c r="D345" s="168" t="s">
        <v>448</v>
      </c>
      <c r="E345" s="168" t="s">
        <v>454</v>
      </c>
      <c r="F345" s="163" t="s">
        <v>139</v>
      </c>
      <c r="G345" s="164"/>
      <c r="H345" s="149">
        <v>44800000</v>
      </c>
      <c r="I345" s="106"/>
    </row>
    <row r="346" spans="1:9" s="94" customFormat="1" ht="15.75" customHeight="1">
      <c r="A346" s="169"/>
      <c r="B346" s="171"/>
      <c r="C346" s="169"/>
      <c r="D346" s="169"/>
      <c r="E346" s="169"/>
      <c r="F346" s="163" t="s">
        <v>931</v>
      </c>
      <c r="G346" s="164"/>
      <c r="H346" s="149">
        <v>46100000</v>
      </c>
      <c r="I346" s="106"/>
    </row>
    <row r="347" spans="1:9" s="94" customFormat="1" ht="15.75" customHeight="1">
      <c r="A347" s="168">
        <v>5</v>
      </c>
      <c r="B347" s="170" t="s">
        <v>1017</v>
      </c>
      <c r="C347" s="168" t="s">
        <v>675</v>
      </c>
      <c r="D347" s="168" t="s">
        <v>448</v>
      </c>
      <c r="E347" s="168" t="s">
        <v>454</v>
      </c>
      <c r="F347" s="163" t="s">
        <v>139</v>
      </c>
      <c r="G347" s="164"/>
      <c r="H347" s="149">
        <v>46100000</v>
      </c>
      <c r="I347" s="106"/>
    </row>
    <row r="348" spans="1:9" s="94" customFormat="1" ht="15.75" customHeight="1">
      <c r="A348" s="169"/>
      <c r="B348" s="171"/>
      <c r="C348" s="169"/>
      <c r="D348" s="169"/>
      <c r="E348" s="169"/>
      <c r="F348" s="163" t="s">
        <v>931</v>
      </c>
      <c r="G348" s="164"/>
      <c r="H348" s="149">
        <v>47400000</v>
      </c>
      <c r="I348" s="106"/>
    </row>
    <row r="349" spans="1:9" s="94" customFormat="1" ht="15.75" customHeight="1">
      <c r="A349" s="168">
        <v>6</v>
      </c>
      <c r="B349" s="170" t="s">
        <v>1018</v>
      </c>
      <c r="C349" s="168" t="s">
        <v>725</v>
      </c>
      <c r="D349" s="168" t="s">
        <v>448</v>
      </c>
      <c r="E349" s="168" t="s">
        <v>454</v>
      </c>
      <c r="F349" s="163" t="s">
        <v>139</v>
      </c>
      <c r="G349" s="164"/>
      <c r="H349" s="149">
        <v>48800000</v>
      </c>
      <c r="I349" s="106"/>
    </row>
    <row r="350" spans="1:9" s="94" customFormat="1" ht="15.75" customHeight="1">
      <c r="A350" s="169"/>
      <c r="B350" s="171"/>
      <c r="C350" s="169"/>
      <c r="D350" s="169"/>
      <c r="E350" s="169"/>
      <c r="F350" s="163" t="s">
        <v>931</v>
      </c>
      <c r="G350" s="164"/>
      <c r="H350" s="149">
        <v>50100000</v>
      </c>
      <c r="I350" s="106"/>
    </row>
    <row r="351" spans="1:9" s="94" customFormat="1" ht="15.75" customHeight="1">
      <c r="A351" s="168">
        <v>7</v>
      </c>
      <c r="B351" s="170" t="s">
        <v>1019</v>
      </c>
      <c r="C351" s="168" t="s">
        <v>725</v>
      </c>
      <c r="D351" s="168" t="s">
        <v>448</v>
      </c>
      <c r="E351" s="168" t="s">
        <v>454</v>
      </c>
      <c r="F351" s="163" t="s">
        <v>139</v>
      </c>
      <c r="G351" s="164"/>
      <c r="H351" s="149">
        <v>50100000</v>
      </c>
      <c r="I351" s="106"/>
    </row>
    <row r="352" spans="1:9" s="94" customFormat="1" ht="15.75" customHeight="1">
      <c r="A352" s="169"/>
      <c r="B352" s="171"/>
      <c r="C352" s="169"/>
      <c r="D352" s="169"/>
      <c r="E352" s="169"/>
      <c r="F352" s="163" t="s">
        <v>931</v>
      </c>
      <c r="G352" s="164"/>
      <c r="H352" s="149">
        <v>51400000</v>
      </c>
      <c r="I352" s="106"/>
    </row>
    <row r="353" spans="1:9" s="94" customFormat="1" ht="15.75" customHeight="1">
      <c r="A353" s="168">
        <v>8</v>
      </c>
      <c r="B353" s="170" t="s">
        <v>1020</v>
      </c>
      <c r="C353" s="168" t="s">
        <v>726</v>
      </c>
      <c r="D353" s="168" t="s">
        <v>448</v>
      </c>
      <c r="E353" s="168" t="s">
        <v>454</v>
      </c>
      <c r="F353" s="163" t="s">
        <v>139</v>
      </c>
      <c r="G353" s="164"/>
      <c r="H353" s="149">
        <v>53100000</v>
      </c>
      <c r="I353" s="106"/>
    </row>
    <row r="354" spans="1:9" s="94" customFormat="1" ht="15.75" customHeight="1">
      <c r="A354" s="169"/>
      <c r="B354" s="171"/>
      <c r="C354" s="169"/>
      <c r="D354" s="169"/>
      <c r="E354" s="169"/>
      <c r="F354" s="163" t="s">
        <v>931</v>
      </c>
      <c r="G354" s="164"/>
      <c r="H354" s="149">
        <v>54400000</v>
      </c>
      <c r="I354" s="106"/>
    </row>
    <row r="355" spans="1:9" s="94" customFormat="1" ht="15.75" customHeight="1">
      <c r="A355" s="168">
        <v>9</v>
      </c>
      <c r="B355" s="170" t="s">
        <v>1021</v>
      </c>
      <c r="C355" s="168" t="s">
        <v>726</v>
      </c>
      <c r="D355" s="168" t="s">
        <v>448</v>
      </c>
      <c r="E355" s="168" t="s">
        <v>454</v>
      </c>
      <c r="F355" s="163" t="s">
        <v>139</v>
      </c>
      <c r="G355" s="164"/>
      <c r="H355" s="149">
        <v>54500000</v>
      </c>
      <c r="I355" s="106"/>
    </row>
    <row r="356" spans="1:9" s="94" customFormat="1" ht="15.75" customHeight="1">
      <c r="A356" s="169"/>
      <c r="B356" s="171"/>
      <c r="C356" s="169"/>
      <c r="D356" s="169"/>
      <c r="E356" s="169"/>
      <c r="F356" s="163" t="s">
        <v>931</v>
      </c>
      <c r="G356" s="164"/>
      <c r="H356" s="149">
        <v>55800000</v>
      </c>
      <c r="I356" s="106"/>
    </row>
    <row r="357" spans="1:9" s="7" customFormat="1" ht="27" customHeight="1">
      <c r="A357" s="165" t="s">
        <v>734</v>
      </c>
      <c r="B357" s="166"/>
      <c r="C357" s="166"/>
      <c r="D357" s="166"/>
      <c r="E357" s="166"/>
      <c r="F357" s="166"/>
      <c r="G357" s="166"/>
      <c r="H357" s="167"/>
      <c r="I357" s="106"/>
    </row>
    <row r="358" spans="1:9" ht="12.75" customHeight="1">
      <c r="A358" s="168">
        <v>1</v>
      </c>
      <c r="B358" s="210" t="s">
        <v>973</v>
      </c>
      <c r="C358" s="172" t="s">
        <v>671</v>
      </c>
      <c r="D358" s="168" t="s">
        <v>448</v>
      </c>
      <c r="E358" s="168" t="s">
        <v>979</v>
      </c>
      <c r="F358" s="200" t="s">
        <v>139</v>
      </c>
      <c r="G358" s="201"/>
      <c r="H358" s="204">
        <v>47800000</v>
      </c>
      <c r="I358" s="106"/>
    </row>
    <row r="359" spans="1:9" ht="12.75" customHeight="1">
      <c r="A359" s="169"/>
      <c r="B359" s="211"/>
      <c r="C359" s="173"/>
      <c r="D359" s="169"/>
      <c r="E359" s="169"/>
      <c r="F359" s="202"/>
      <c r="G359" s="203"/>
      <c r="H359" s="205"/>
      <c r="I359" s="106"/>
    </row>
    <row r="360" spans="1:9" ht="12.75" customHeight="1">
      <c r="A360" s="168">
        <v>2</v>
      </c>
      <c r="B360" s="210" t="s">
        <v>974</v>
      </c>
      <c r="C360" s="172" t="s">
        <v>675</v>
      </c>
      <c r="D360" s="168" t="s">
        <v>448</v>
      </c>
      <c r="E360" s="168" t="s">
        <v>979</v>
      </c>
      <c r="F360" s="200" t="s">
        <v>139</v>
      </c>
      <c r="G360" s="201"/>
      <c r="H360" s="204">
        <v>55300000</v>
      </c>
      <c r="I360" s="106"/>
    </row>
    <row r="361" spans="1:9" ht="12.75" customHeight="1">
      <c r="A361" s="169"/>
      <c r="B361" s="211"/>
      <c r="C361" s="173"/>
      <c r="D361" s="169"/>
      <c r="E361" s="169"/>
      <c r="F361" s="202"/>
      <c r="G361" s="203"/>
      <c r="H361" s="205"/>
      <c r="I361" s="106"/>
    </row>
    <row r="362" spans="1:9" ht="12.75" customHeight="1">
      <c r="A362" s="168">
        <v>3</v>
      </c>
      <c r="B362" s="210" t="s">
        <v>735</v>
      </c>
      <c r="C362" s="172" t="s">
        <v>675</v>
      </c>
      <c r="D362" s="168" t="s">
        <v>448</v>
      </c>
      <c r="E362" s="168" t="s">
        <v>979</v>
      </c>
      <c r="F362" s="200" t="s">
        <v>139</v>
      </c>
      <c r="G362" s="201"/>
      <c r="H362" s="204">
        <v>56500000</v>
      </c>
      <c r="I362" s="106"/>
    </row>
    <row r="363" spans="1:9" ht="12.75" customHeight="1">
      <c r="A363" s="169"/>
      <c r="B363" s="211"/>
      <c r="C363" s="173"/>
      <c r="D363" s="169"/>
      <c r="E363" s="169"/>
      <c r="F363" s="202"/>
      <c r="G363" s="203"/>
      <c r="H363" s="205"/>
      <c r="I363" s="106"/>
    </row>
    <row r="364" spans="1:9" ht="12.75" customHeight="1">
      <c r="A364" s="168">
        <v>4</v>
      </c>
      <c r="B364" s="210" t="s">
        <v>975</v>
      </c>
      <c r="C364" s="172" t="s">
        <v>725</v>
      </c>
      <c r="D364" s="168" t="s">
        <v>448</v>
      </c>
      <c r="E364" s="168" t="s">
        <v>979</v>
      </c>
      <c r="F364" s="200" t="s">
        <v>139</v>
      </c>
      <c r="G364" s="201"/>
      <c r="H364" s="204">
        <v>60100000</v>
      </c>
      <c r="I364" s="106"/>
    </row>
    <row r="365" spans="1:9" ht="12.75" customHeight="1">
      <c r="A365" s="169"/>
      <c r="B365" s="211"/>
      <c r="C365" s="173"/>
      <c r="D365" s="169"/>
      <c r="E365" s="169"/>
      <c r="F365" s="202"/>
      <c r="G365" s="203"/>
      <c r="H365" s="205"/>
      <c r="I365" s="106"/>
    </row>
    <row r="366" spans="1:9" ht="12.75" customHeight="1">
      <c r="A366" s="168">
        <v>5</v>
      </c>
      <c r="B366" s="210" t="s">
        <v>736</v>
      </c>
      <c r="C366" s="172" t="s">
        <v>725</v>
      </c>
      <c r="D366" s="168" t="s">
        <v>448</v>
      </c>
      <c r="E366" s="168" t="s">
        <v>979</v>
      </c>
      <c r="F366" s="200" t="s">
        <v>139</v>
      </c>
      <c r="G366" s="201"/>
      <c r="H366" s="204">
        <v>61500000</v>
      </c>
      <c r="I366" s="106"/>
    </row>
    <row r="367" spans="1:9" ht="12.75" customHeight="1">
      <c r="A367" s="169"/>
      <c r="B367" s="211"/>
      <c r="C367" s="173"/>
      <c r="D367" s="169"/>
      <c r="E367" s="169"/>
      <c r="F367" s="202"/>
      <c r="G367" s="203"/>
      <c r="H367" s="205"/>
      <c r="I367" s="106"/>
    </row>
    <row r="368" spans="1:9" ht="12.75" customHeight="1">
      <c r="A368" s="168">
        <v>6</v>
      </c>
      <c r="B368" s="210" t="s">
        <v>976</v>
      </c>
      <c r="C368" s="172" t="s">
        <v>726</v>
      </c>
      <c r="D368" s="168" t="s">
        <v>448</v>
      </c>
      <c r="E368" s="168" t="s">
        <v>979</v>
      </c>
      <c r="F368" s="200" t="s">
        <v>139</v>
      </c>
      <c r="G368" s="201"/>
      <c r="H368" s="204">
        <v>65400000</v>
      </c>
      <c r="I368" s="106"/>
    </row>
    <row r="369" spans="1:9" ht="12.75" customHeight="1">
      <c r="A369" s="169"/>
      <c r="B369" s="211"/>
      <c r="C369" s="173"/>
      <c r="D369" s="169"/>
      <c r="E369" s="169"/>
      <c r="F369" s="202"/>
      <c r="G369" s="203"/>
      <c r="H369" s="205"/>
      <c r="I369" s="106"/>
    </row>
    <row r="370" spans="1:9" ht="12.75" customHeight="1">
      <c r="A370" s="168">
        <v>7</v>
      </c>
      <c r="B370" s="210" t="s">
        <v>737</v>
      </c>
      <c r="C370" s="172" t="s">
        <v>726</v>
      </c>
      <c r="D370" s="168" t="s">
        <v>448</v>
      </c>
      <c r="E370" s="168" t="s">
        <v>979</v>
      </c>
      <c r="F370" s="200" t="s">
        <v>139</v>
      </c>
      <c r="G370" s="201"/>
      <c r="H370" s="204">
        <v>66700000</v>
      </c>
      <c r="I370" s="106"/>
    </row>
    <row r="371" spans="1:9" ht="12.75" customHeight="1">
      <c r="A371" s="169"/>
      <c r="B371" s="211"/>
      <c r="C371" s="173"/>
      <c r="D371" s="169"/>
      <c r="E371" s="169"/>
      <c r="F371" s="202"/>
      <c r="G371" s="203"/>
      <c r="H371" s="205"/>
      <c r="I371" s="106"/>
    </row>
    <row r="372" spans="1:8" ht="36.75" customHeight="1">
      <c r="A372" s="180" t="s">
        <v>977</v>
      </c>
      <c r="B372" s="181"/>
      <c r="C372" s="181"/>
      <c r="D372" s="181"/>
      <c r="E372" s="181"/>
      <c r="F372" s="181"/>
      <c r="G372" s="181"/>
      <c r="H372" s="182"/>
    </row>
    <row r="373" spans="1:8" ht="33" customHeight="1">
      <c r="A373" s="165" t="s">
        <v>978</v>
      </c>
      <c r="B373" s="166"/>
      <c r="C373" s="166"/>
      <c r="D373" s="166"/>
      <c r="E373" s="166"/>
      <c r="F373" s="166"/>
      <c r="G373" s="166"/>
      <c r="H373" s="167"/>
    </row>
    <row r="374" spans="1:8" ht="23.25" customHeight="1">
      <c r="A374" s="21">
        <v>1</v>
      </c>
      <c r="B374" s="22" t="s">
        <v>738</v>
      </c>
      <c r="C374" s="50">
        <v>50000</v>
      </c>
      <c r="D374" s="21" t="s">
        <v>448</v>
      </c>
      <c r="E374" s="21" t="s">
        <v>454</v>
      </c>
      <c r="F374" s="21">
        <v>12</v>
      </c>
      <c r="G374" s="21" t="s">
        <v>455</v>
      </c>
      <c r="H374" s="150">
        <v>59500000</v>
      </c>
    </row>
    <row r="375" spans="1:8" ht="23.25" customHeight="1">
      <c r="A375" s="12">
        <v>2</v>
      </c>
      <c r="B375" s="22" t="s">
        <v>739</v>
      </c>
      <c r="C375" s="50">
        <v>60000</v>
      </c>
      <c r="D375" s="12" t="s">
        <v>448</v>
      </c>
      <c r="E375" s="21" t="s">
        <v>454</v>
      </c>
      <c r="F375" s="12">
        <v>12</v>
      </c>
      <c r="G375" s="12" t="s">
        <v>455</v>
      </c>
      <c r="H375" s="150">
        <v>67000000</v>
      </c>
    </row>
    <row r="376" spans="1:8" ht="23.25" customHeight="1">
      <c r="A376" s="12">
        <v>3</v>
      </c>
      <c r="B376" s="22" t="s">
        <v>740</v>
      </c>
      <c r="C376" s="50">
        <v>80000</v>
      </c>
      <c r="D376" s="12" t="s">
        <v>448</v>
      </c>
      <c r="E376" s="21" t="s">
        <v>454</v>
      </c>
      <c r="F376" s="12">
        <v>12</v>
      </c>
      <c r="G376" s="12" t="s">
        <v>455</v>
      </c>
      <c r="H376" s="150">
        <v>82300000</v>
      </c>
    </row>
    <row r="377" spans="1:8" ht="23.25" customHeight="1">
      <c r="A377" s="12">
        <v>4</v>
      </c>
      <c r="B377" s="22" t="s">
        <v>741</v>
      </c>
      <c r="C377" s="50">
        <v>100000</v>
      </c>
      <c r="D377" s="12" t="s">
        <v>448</v>
      </c>
      <c r="E377" s="21" t="s">
        <v>454</v>
      </c>
      <c r="F377" s="12">
        <v>12</v>
      </c>
      <c r="G377" s="12" t="s">
        <v>455</v>
      </c>
      <c r="H377" s="150">
        <v>83000000</v>
      </c>
    </row>
    <row r="378" spans="1:8" ht="28.5" customHeight="1">
      <c r="A378" s="165" t="s">
        <v>985</v>
      </c>
      <c r="B378" s="166"/>
      <c r="C378" s="166"/>
      <c r="D378" s="166"/>
      <c r="E378" s="166"/>
      <c r="F378" s="166"/>
      <c r="G378" s="166"/>
      <c r="H378" s="167"/>
    </row>
    <row r="379" spans="1:8" ht="23.25" customHeight="1">
      <c r="A379" s="21">
        <v>1</v>
      </c>
      <c r="B379" s="22" t="s">
        <v>980</v>
      </c>
      <c r="C379" s="50">
        <v>100000</v>
      </c>
      <c r="D379" s="21" t="s">
        <v>448</v>
      </c>
      <c r="E379" s="21" t="s">
        <v>454</v>
      </c>
      <c r="F379" s="21">
        <v>12</v>
      </c>
      <c r="G379" s="21" t="s">
        <v>455</v>
      </c>
      <c r="H379" s="150">
        <v>85350000</v>
      </c>
    </row>
    <row r="380" spans="1:8" ht="23.25" customHeight="1">
      <c r="A380" s="12">
        <v>2</v>
      </c>
      <c r="B380" s="22" t="s">
        <v>981</v>
      </c>
      <c r="C380" s="50">
        <v>120000</v>
      </c>
      <c r="D380" s="12" t="s">
        <v>448</v>
      </c>
      <c r="E380" s="21" t="s">
        <v>454</v>
      </c>
      <c r="F380" s="12">
        <v>12</v>
      </c>
      <c r="G380" s="12" t="s">
        <v>455</v>
      </c>
      <c r="H380" s="150">
        <v>115500000</v>
      </c>
    </row>
    <row r="381" spans="1:8" ht="23.25" customHeight="1">
      <c r="A381" s="12">
        <v>3</v>
      </c>
      <c r="B381" s="22" t="s">
        <v>983</v>
      </c>
      <c r="C381" s="50">
        <v>160000</v>
      </c>
      <c r="D381" s="12" t="s">
        <v>448</v>
      </c>
      <c r="E381" s="21" t="s">
        <v>454</v>
      </c>
      <c r="F381" s="12">
        <v>12</v>
      </c>
      <c r="G381" s="12" t="s">
        <v>455</v>
      </c>
      <c r="H381" s="150">
        <v>133600000</v>
      </c>
    </row>
    <row r="382" spans="1:8" ht="23.25" customHeight="1">
      <c r="A382" s="12">
        <v>4</v>
      </c>
      <c r="B382" s="22" t="s">
        <v>982</v>
      </c>
      <c r="C382" s="50">
        <v>180000</v>
      </c>
      <c r="D382" s="12" t="s">
        <v>448</v>
      </c>
      <c r="E382" s="21" t="s">
        <v>454</v>
      </c>
      <c r="F382" s="12">
        <v>12</v>
      </c>
      <c r="G382" s="12" t="s">
        <v>455</v>
      </c>
      <c r="H382" s="150">
        <v>146900000</v>
      </c>
    </row>
    <row r="383" spans="1:8" ht="23.25" customHeight="1">
      <c r="A383" s="12">
        <v>5</v>
      </c>
      <c r="B383" s="22" t="s">
        <v>984</v>
      </c>
      <c r="C383" s="50">
        <v>200000</v>
      </c>
      <c r="D383" s="12" t="s">
        <v>448</v>
      </c>
      <c r="E383" s="21" t="s">
        <v>454</v>
      </c>
      <c r="F383" s="12">
        <v>12</v>
      </c>
      <c r="G383" s="12" t="s">
        <v>455</v>
      </c>
      <c r="H383" s="150">
        <v>153000000</v>
      </c>
    </row>
    <row r="384" spans="1:8" ht="33.75" customHeight="1">
      <c r="A384" s="165" t="s">
        <v>986</v>
      </c>
      <c r="B384" s="166"/>
      <c r="C384" s="166"/>
      <c r="D384" s="166"/>
      <c r="E384" s="166"/>
      <c r="F384" s="166"/>
      <c r="G384" s="166"/>
      <c r="H384" s="167"/>
    </row>
    <row r="385" spans="1:8" ht="23.25" customHeight="1">
      <c r="A385" s="21">
        <v>1</v>
      </c>
      <c r="B385" s="22" t="s">
        <v>742</v>
      </c>
      <c r="C385" s="50">
        <v>50000</v>
      </c>
      <c r="D385" s="21" t="s">
        <v>448</v>
      </c>
      <c r="E385" s="21" t="s">
        <v>454</v>
      </c>
      <c r="F385" s="21">
        <v>12</v>
      </c>
      <c r="G385" s="21" t="s">
        <v>455</v>
      </c>
      <c r="H385" s="150">
        <v>47550000</v>
      </c>
    </row>
    <row r="386" spans="1:8" ht="23.25" customHeight="1">
      <c r="A386" s="21">
        <v>2</v>
      </c>
      <c r="B386" s="22" t="s">
        <v>743</v>
      </c>
      <c r="C386" s="50">
        <v>60000</v>
      </c>
      <c r="D386" s="12" t="s">
        <v>448</v>
      </c>
      <c r="E386" s="21" t="s">
        <v>454</v>
      </c>
      <c r="F386" s="12">
        <v>12</v>
      </c>
      <c r="G386" s="12" t="s">
        <v>455</v>
      </c>
      <c r="H386" s="150">
        <v>58600000</v>
      </c>
    </row>
    <row r="387" spans="1:8" ht="23.25" customHeight="1">
      <c r="A387" s="21">
        <v>3</v>
      </c>
      <c r="B387" s="22" t="s">
        <v>744</v>
      </c>
      <c r="C387" s="50">
        <v>80000</v>
      </c>
      <c r="D387" s="12" t="s">
        <v>448</v>
      </c>
      <c r="E387" s="21" t="s">
        <v>454</v>
      </c>
      <c r="F387" s="12">
        <v>12</v>
      </c>
      <c r="G387" s="12" t="s">
        <v>455</v>
      </c>
      <c r="H387" s="150">
        <v>74500000</v>
      </c>
    </row>
    <row r="388" spans="1:8" ht="23.25" customHeight="1">
      <c r="A388" s="21">
        <v>4</v>
      </c>
      <c r="B388" s="22" t="s">
        <v>745</v>
      </c>
      <c r="C388" s="50">
        <v>100000</v>
      </c>
      <c r="D388" s="12" t="s">
        <v>448</v>
      </c>
      <c r="E388" s="21" t="s">
        <v>454</v>
      </c>
      <c r="F388" s="12">
        <v>12</v>
      </c>
      <c r="G388" s="12" t="s">
        <v>455</v>
      </c>
      <c r="H388" s="150">
        <v>72950000</v>
      </c>
    </row>
    <row r="389" spans="1:8" ht="23.25" customHeight="1">
      <c r="A389" s="21">
        <v>5</v>
      </c>
      <c r="B389" s="22" t="s">
        <v>746</v>
      </c>
      <c r="C389" s="50">
        <v>120000</v>
      </c>
      <c r="D389" s="12" t="s">
        <v>448</v>
      </c>
      <c r="E389" s="21" t="s">
        <v>454</v>
      </c>
      <c r="F389" s="12">
        <v>12</v>
      </c>
      <c r="G389" s="12" t="s">
        <v>455</v>
      </c>
      <c r="H389" s="150">
        <v>98300000</v>
      </c>
    </row>
    <row r="390" spans="1:8" ht="23.25" customHeight="1">
      <c r="A390" s="21">
        <v>6</v>
      </c>
      <c r="B390" s="22" t="s">
        <v>747</v>
      </c>
      <c r="C390" s="50">
        <v>160000</v>
      </c>
      <c r="D390" s="12" t="s">
        <v>448</v>
      </c>
      <c r="E390" s="21" t="s">
        <v>454</v>
      </c>
      <c r="F390" s="12">
        <v>12</v>
      </c>
      <c r="G390" s="12" t="s">
        <v>455</v>
      </c>
      <c r="H390" s="150">
        <v>125250000</v>
      </c>
    </row>
    <row r="391" spans="1:8" ht="23.25" customHeight="1">
      <c r="A391" s="21">
        <v>7</v>
      </c>
      <c r="B391" s="22" t="s">
        <v>748</v>
      </c>
      <c r="C391" s="50">
        <v>180000</v>
      </c>
      <c r="D391" s="12" t="s">
        <v>448</v>
      </c>
      <c r="E391" s="21" t="s">
        <v>454</v>
      </c>
      <c r="F391" s="12">
        <v>12</v>
      </c>
      <c r="G391" s="12" t="s">
        <v>455</v>
      </c>
      <c r="H391" s="150">
        <v>127300000</v>
      </c>
    </row>
    <row r="392" spans="1:8" ht="23.25" customHeight="1">
      <c r="A392" s="21">
        <v>8</v>
      </c>
      <c r="B392" s="22" t="s">
        <v>749</v>
      </c>
      <c r="C392" s="50">
        <v>200000</v>
      </c>
      <c r="D392" s="12" t="s">
        <v>448</v>
      </c>
      <c r="E392" s="21" t="s">
        <v>454</v>
      </c>
      <c r="F392" s="12">
        <v>12</v>
      </c>
      <c r="G392" s="12" t="s">
        <v>455</v>
      </c>
      <c r="H392" s="150">
        <v>133700000</v>
      </c>
    </row>
    <row r="393" spans="1:8" ht="30" customHeight="1">
      <c r="A393" s="165" t="s">
        <v>987</v>
      </c>
      <c r="B393" s="166"/>
      <c r="C393" s="166"/>
      <c r="D393" s="166"/>
      <c r="E393" s="166"/>
      <c r="F393" s="166"/>
      <c r="G393" s="166"/>
      <c r="H393" s="167"/>
    </row>
    <row r="394" spans="1:8" ht="23.25" customHeight="1">
      <c r="A394" s="21">
        <v>1</v>
      </c>
      <c r="B394" s="22" t="s">
        <v>750</v>
      </c>
      <c r="C394" s="50">
        <v>50000</v>
      </c>
      <c r="D394" s="21" t="s">
        <v>448</v>
      </c>
      <c r="E394" s="21" t="s">
        <v>454</v>
      </c>
      <c r="F394" s="212" t="s">
        <v>139</v>
      </c>
      <c r="G394" s="213"/>
      <c r="H394" s="150">
        <v>59300000</v>
      </c>
    </row>
    <row r="395" spans="1:8" ht="23.25" customHeight="1">
      <c r="A395" s="21">
        <v>2</v>
      </c>
      <c r="B395" s="22" t="s">
        <v>751</v>
      </c>
      <c r="C395" s="50">
        <v>60000</v>
      </c>
      <c r="D395" s="12" t="s">
        <v>448</v>
      </c>
      <c r="E395" s="21" t="s">
        <v>454</v>
      </c>
      <c r="F395" s="212" t="s">
        <v>139</v>
      </c>
      <c r="G395" s="213"/>
      <c r="H395" s="150">
        <v>73150000</v>
      </c>
    </row>
    <row r="396" spans="1:8" ht="23.25" customHeight="1">
      <c r="A396" s="21">
        <v>3</v>
      </c>
      <c r="B396" s="22" t="s">
        <v>752</v>
      </c>
      <c r="C396" s="50">
        <v>80000</v>
      </c>
      <c r="D396" s="12" t="s">
        <v>448</v>
      </c>
      <c r="E396" s="21" t="s">
        <v>454</v>
      </c>
      <c r="F396" s="212" t="s">
        <v>139</v>
      </c>
      <c r="G396" s="213"/>
      <c r="H396" s="150">
        <v>93000000</v>
      </c>
    </row>
    <row r="397" spans="1:8" ht="23.25" customHeight="1">
      <c r="A397" s="21">
        <v>4</v>
      </c>
      <c r="B397" s="22" t="s">
        <v>753</v>
      </c>
      <c r="C397" s="50">
        <v>100000</v>
      </c>
      <c r="D397" s="12" t="s">
        <v>448</v>
      </c>
      <c r="E397" s="21" t="s">
        <v>454</v>
      </c>
      <c r="F397" s="212" t="s">
        <v>139</v>
      </c>
      <c r="G397" s="213"/>
      <c r="H397" s="150">
        <v>91600000</v>
      </c>
    </row>
    <row r="398" spans="1:8" ht="23.25" customHeight="1">
      <c r="A398" s="21">
        <v>5</v>
      </c>
      <c r="B398" s="22" t="s">
        <v>754</v>
      </c>
      <c r="C398" s="50">
        <v>120000</v>
      </c>
      <c r="D398" s="12" t="s">
        <v>448</v>
      </c>
      <c r="E398" s="21" t="s">
        <v>454</v>
      </c>
      <c r="F398" s="212" t="s">
        <v>139</v>
      </c>
      <c r="G398" s="213"/>
      <c r="H398" s="150">
        <v>122700000</v>
      </c>
    </row>
    <row r="399" spans="1:8" ht="23.25" customHeight="1">
      <c r="A399" s="21">
        <v>6</v>
      </c>
      <c r="B399" s="22" t="s">
        <v>755</v>
      </c>
      <c r="C399" s="50">
        <v>160000</v>
      </c>
      <c r="D399" s="12" t="s">
        <v>448</v>
      </c>
      <c r="E399" s="21" t="s">
        <v>454</v>
      </c>
      <c r="F399" s="212" t="s">
        <v>139</v>
      </c>
      <c r="G399" s="213"/>
      <c r="H399" s="150">
        <v>156650000</v>
      </c>
    </row>
    <row r="400" spans="1:8" ht="23.25" customHeight="1">
      <c r="A400" s="21">
        <v>7</v>
      </c>
      <c r="B400" s="22" t="s">
        <v>756</v>
      </c>
      <c r="C400" s="50">
        <v>180000</v>
      </c>
      <c r="D400" s="12" t="s">
        <v>448</v>
      </c>
      <c r="E400" s="21" t="s">
        <v>454</v>
      </c>
      <c r="F400" s="212" t="s">
        <v>139</v>
      </c>
      <c r="G400" s="213"/>
      <c r="H400" s="150">
        <v>158950000</v>
      </c>
    </row>
    <row r="401" spans="1:8" ht="23.25" customHeight="1">
      <c r="A401" s="21">
        <v>8</v>
      </c>
      <c r="B401" s="22" t="s">
        <v>757</v>
      </c>
      <c r="C401" s="50">
        <v>200000</v>
      </c>
      <c r="D401" s="12" t="s">
        <v>448</v>
      </c>
      <c r="E401" s="21" t="s">
        <v>454</v>
      </c>
      <c r="F401" s="212" t="s">
        <v>139</v>
      </c>
      <c r="G401" s="213"/>
      <c r="H401" s="150">
        <v>166950000</v>
      </c>
    </row>
    <row r="402" spans="1:8" ht="17.25" customHeight="1">
      <c r="A402" s="214" t="s">
        <v>430</v>
      </c>
      <c r="B402" s="214"/>
      <c r="C402" s="214"/>
      <c r="D402" s="214"/>
      <c r="E402" s="214"/>
      <c r="F402" s="17"/>
      <c r="H402" s="74"/>
    </row>
    <row r="403" spans="1:8" ht="17.25" customHeight="1">
      <c r="A403" s="215" t="s">
        <v>159</v>
      </c>
      <c r="B403" s="215"/>
      <c r="C403" s="215"/>
      <c r="D403" s="215"/>
      <c r="E403" s="215"/>
      <c r="F403" s="17"/>
      <c r="H403" s="74"/>
    </row>
    <row r="404" spans="1:8" ht="17.25" customHeight="1">
      <c r="A404" s="215" t="s">
        <v>162</v>
      </c>
      <c r="B404" s="215"/>
      <c r="C404" s="215"/>
      <c r="D404" s="215"/>
      <c r="E404" s="215"/>
      <c r="F404" s="17"/>
      <c r="H404" s="74"/>
    </row>
    <row r="405" spans="1:8" ht="17.25" customHeight="1">
      <c r="A405" s="215" t="s">
        <v>438</v>
      </c>
      <c r="B405" s="215"/>
      <c r="C405" s="215"/>
      <c r="D405" s="215"/>
      <c r="E405" s="215"/>
      <c r="F405" s="17"/>
      <c r="H405" s="74"/>
    </row>
    <row r="406" spans="1:8" ht="17.25" customHeight="1">
      <c r="A406" s="215" t="s">
        <v>137</v>
      </c>
      <c r="B406" s="215"/>
      <c r="C406" s="215"/>
      <c r="D406" s="215"/>
      <c r="E406" s="215"/>
      <c r="F406" s="17"/>
      <c r="H406" s="74"/>
    </row>
    <row r="407" spans="1:8" s="40" customFormat="1" ht="17.25" customHeight="1">
      <c r="A407" s="58" t="s">
        <v>138</v>
      </c>
      <c r="B407" s="58"/>
      <c r="C407" s="69"/>
      <c r="D407" s="58"/>
      <c r="E407" s="58"/>
      <c r="F407" s="16"/>
      <c r="H407" s="81"/>
    </row>
    <row r="408" spans="1:8" ht="17.25" customHeight="1">
      <c r="A408" s="214" t="s">
        <v>163</v>
      </c>
      <c r="B408" s="214"/>
      <c r="C408" s="214"/>
      <c r="D408" s="214"/>
      <c r="E408" s="214"/>
      <c r="F408" s="17"/>
      <c r="H408" s="74"/>
    </row>
    <row r="409" spans="1:8" ht="17.25" customHeight="1">
      <c r="A409" s="216" t="s">
        <v>463</v>
      </c>
      <c r="B409" s="216"/>
      <c r="C409" s="216"/>
      <c r="D409" s="216"/>
      <c r="E409" s="216"/>
      <c r="F409" s="17"/>
      <c r="H409" s="74"/>
    </row>
    <row r="410" spans="1:8" ht="17.25" customHeight="1">
      <c r="A410" s="217" t="s">
        <v>429</v>
      </c>
      <c r="B410" s="217"/>
      <c r="C410" s="217"/>
      <c r="D410" s="217"/>
      <c r="E410" s="217"/>
      <c r="F410" s="17"/>
      <c r="H410" s="74"/>
    </row>
    <row r="411" spans="1:8" ht="17.25" customHeight="1">
      <c r="A411" s="217" t="s">
        <v>1011</v>
      </c>
      <c r="B411" s="217"/>
      <c r="C411" s="217"/>
      <c r="D411" s="217"/>
      <c r="E411" s="217"/>
      <c r="F411" s="17"/>
      <c r="H411" s="74"/>
    </row>
    <row r="412" spans="1:8" ht="17.25" customHeight="1">
      <c r="A412" s="217" t="s">
        <v>428</v>
      </c>
      <c r="B412" s="217"/>
      <c r="C412" s="217"/>
      <c r="D412" s="217"/>
      <c r="E412" s="217"/>
      <c r="F412" s="17"/>
      <c r="H412" s="74"/>
    </row>
    <row r="413" spans="6:8" ht="17.25" customHeight="1">
      <c r="F413" s="17"/>
      <c r="H413" s="74"/>
    </row>
    <row r="414" spans="2:8" ht="17.25" customHeight="1">
      <c r="B414" s="34"/>
      <c r="H414" s="74"/>
    </row>
    <row r="415" ht="17.25" customHeight="1">
      <c r="H415" s="74"/>
    </row>
    <row r="416" ht="17.25" customHeight="1">
      <c r="H416" s="74"/>
    </row>
    <row r="417" ht="17.25" customHeight="1">
      <c r="H417" s="74"/>
    </row>
    <row r="418" ht="17.25" customHeight="1">
      <c r="H418" s="74"/>
    </row>
    <row r="419" ht="17.25" customHeight="1">
      <c r="H419" s="74"/>
    </row>
    <row r="420" ht="17.25" customHeight="1">
      <c r="H420" s="74"/>
    </row>
    <row r="421" ht="17.25" customHeight="1">
      <c r="H421" s="74"/>
    </row>
    <row r="422" ht="17.25" customHeight="1">
      <c r="H422" s="74"/>
    </row>
    <row r="423" ht="17.25" customHeight="1">
      <c r="H423" s="74"/>
    </row>
    <row r="424" ht="17.25" customHeight="1">
      <c r="H424" s="74"/>
    </row>
    <row r="425" ht="17.25" customHeight="1">
      <c r="H425" s="74"/>
    </row>
    <row r="426" ht="17.25" customHeight="1">
      <c r="H426" s="74"/>
    </row>
    <row r="427" ht="17.25" customHeight="1">
      <c r="H427" s="74"/>
    </row>
    <row r="428" ht="17.25" customHeight="1">
      <c r="H428" s="74"/>
    </row>
    <row r="429" ht="17.25" customHeight="1">
      <c r="H429" s="74"/>
    </row>
    <row r="430" ht="17.25" customHeight="1">
      <c r="H430" s="74"/>
    </row>
    <row r="431" ht="17.25" customHeight="1">
      <c r="H431" s="74"/>
    </row>
    <row r="432" ht="17.25" customHeight="1">
      <c r="H432" s="74"/>
    </row>
    <row r="433" ht="17.25" customHeight="1">
      <c r="H433" s="74"/>
    </row>
    <row r="434" ht="17.25" customHeight="1">
      <c r="H434" s="74"/>
    </row>
    <row r="435" ht="17.25" customHeight="1">
      <c r="H435" s="74"/>
    </row>
    <row r="436" ht="17.25" customHeight="1">
      <c r="H436" s="74"/>
    </row>
    <row r="437" ht="17.25" customHeight="1">
      <c r="H437" s="74"/>
    </row>
    <row r="438" ht="17.25" customHeight="1">
      <c r="H438" s="74"/>
    </row>
    <row r="439" ht="17.25" customHeight="1">
      <c r="H439" s="74"/>
    </row>
    <row r="440" ht="17.25" customHeight="1">
      <c r="H440" s="74"/>
    </row>
    <row r="441" ht="17.25" customHeight="1">
      <c r="H441" s="74"/>
    </row>
    <row r="442" ht="17.25" customHeight="1">
      <c r="H442" s="74"/>
    </row>
    <row r="443" ht="17.25" customHeight="1">
      <c r="H443" s="74"/>
    </row>
    <row r="444" ht="17.25" customHeight="1">
      <c r="H444" s="74"/>
    </row>
    <row r="445" ht="17.25" customHeight="1">
      <c r="H445" s="74"/>
    </row>
    <row r="446" ht="17.25" customHeight="1">
      <c r="H446" s="74"/>
    </row>
    <row r="447" ht="17.25" customHeight="1">
      <c r="H447" s="74"/>
    </row>
    <row r="448" ht="17.25" customHeight="1">
      <c r="H448" s="74"/>
    </row>
    <row r="449" ht="17.25" customHeight="1">
      <c r="H449" s="74"/>
    </row>
    <row r="450" ht="17.25" customHeight="1">
      <c r="H450" s="74"/>
    </row>
    <row r="451" ht="17.25" customHeight="1">
      <c r="H451" s="74"/>
    </row>
    <row r="452" ht="17.25" customHeight="1">
      <c r="H452" s="74"/>
    </row>
    <row r="453" ht="17.25" customHeight="1">
      <c r="H453" s="74"/>
    </row>
    <row r="454" ht="17.25" customHeight="1">
      <c r="H454" s="74"/>
    </row>
    <row r="455" ht="17.25" customHeight="1">
      <c r="H455" s="74"/>
    </row>
    <row r="456" ht="17.25" customHeight="1">
      <c r="H456" s="74"/>
    </row>
    <row r="457" ht="17.25" customHeight="1">
      <c r="H457" s="74"/>
    </row>
    <row r="458" ht="17.25" customHeight="1">
      <c r="H458" s="74"/>
    </row>
    <row r="459" ht="17.25" customHeight="1">
      <c r="H459" s="74"/>
    </row>
    <row r="460" ht="17.25" customHeight="1">
      <c r="H460" s="74"/>
    </row>
    <row r="461" ht="17.25" customHeight="1">
      <c r="H461" s="74"/>
    </row>
    <row r="462" ht="17.25" customHeight="1">
      <c r="H462" s="74"/>
    </row>
    <row r="463" ht="17.25" customHeight="1">
      <c r="H463" s="74"/>
    </row>
    <row r="464" ht="17.25" customHeight="1">
      <c r="H464" s="74"/>
    </row>
    <row r="465" ht="17.25" customHeight="1">
      <c r="H465" s="74"/>
    </row>
    <row r="466" ht="17.25" customHeight="1">
      <c r="H466" s="74"/>
    </row>
    <row r="467" ht="17.25" customHeight="1">
      <c r="H467" s="74"/>
    </row>
    <row r="468" ht="17.25" customHeight="1">
      <c r="H468" s="74"/>
    </row>
    <row r="469" ht="17.25" customHeight="1">
      <c r="H469" s="74"/>
    </row>
    <row r="470" ht="17.25" customHeight="1">
      <c r="H470" s="74"/>
    </row>
    <row r="471" ht="17.25" customHeight="1">
      <c r="H471" s="74"/>
    </row>
    <row r="472" ht="17.25" customHeight="1">
      <c r="H472" s="74"/>
    </row>
    <row r="473" ht="17.25" customHeight="1">
      <c r="H473" s="74"/>
    </row>
    <row r="474" ht="17.25" customHeight="1">
      <c r="H474" s="74"/>
    </row>
    <row r="475" ht="17.25" customHeight="1">
      <c r="H475" s="74"/>
    </row>
    <row r="476" ht="17.25" customHeight="1">
      <c r="H476" s="74"/>
    </row>
    <row r="477" ht="17.25" customHeight="1">
      <c r="H477" s="74"/>
    </row>
    <row r="478" ht="17.25" customHeight="1">
      <c r="H478" s="74"/>
    </row>
    <row r="479" ht="17.25" customHeight="1">
      <c r="H479" s="74"/>
    </row>
    <row r="480" ht="17.25" customHeight="1">
      <c r="H480" s="74"/>
    </row>
    <row r="481" ht="17.25" customHeight="1">
      <c r="H481" s="74"/>
    </row>
    <row r="482" ht="17.25" customHeight="1">
      <c r="H482" s="74"/>
    </row>
    <row r="483" ht="17.25" customHeight="1">
      <c r="H483" s="74"/>
    </row>
    <row r="484" ht="17.25" customHeight="1">
      <c r="H484" s="74"/>
    </row>
    <row r="485" ht="17.25" customHeight="1">
      <c r="H485" s="74"/>
    </row>
    <row r="486" ht="17.25" customHeight="1">
      <c r="H486" s="74"/>
    </row>
    <row r="487" ht="17.25" customHeight="1">
      <c r="H487" s="74"/>
    </row>
    <row r="488" ht="17.25" customHeight="1">
      <c r="H488" s="74"/>
    </row>
    <row r="489" ht="17.25" customHeight="1">
      <c r="H489" s="74"/>
    </row>
    <row r="490" ht="17.25" customHeight="1">
      <c r="H490" s="74"/>
    </row>
    <row r="491" ht="17.25" customHeight="1">
      <c r="H491" s="74"/>
    </row>
    <row r="492" ht="17.25" customHeight="1">
      <c r="H492" s="74"/>
    </row>
    <row r="493" ht="17.25" customHeight="1">
      <c r="H493" s="74"/>
    </row>
    <row r="494" ht="17.25" customHeight="1">
      <c r="H494" s="74"/>
    </row>
    <row r="495" ht="17.25" customHeight="1">
      <c r="H495" s="74"/>
    </row>
    <row r="496" ht="17.25" customHeight="1">
      <c r="H496" s="74"/>
    </row>
    <row r="497" ht="17.25" customHeight="1">
      <c r="H497" s="74"/>
    </row>
    <row r="498" ht="17.25" customHeight="1">
      <c r="H498" s="74"/>
    </row>
    <row r="499" ht="17.25" customHeight="1">
      <c r="H499" s="74"/>
    </row>
    <row r="500" ht="17.25" customHeight="1">
      <c r="H500" s="74"/>
    </row>
    <row r="501" ht="17.25" customHeight="1">
      <c r="H501" s="74"/>
    </row>
    <row r="502" ht="17.25" customHeight="1">
      <c r="H502" s="74"/>
    </row>
    <row r="503" ht="17.25" customHeight="1">
      <c r="H503" s="74"/>
    </row>
    <row r="504" ht="17.25" customHeight="1">
      <c r="H504" s="74"/>
    </row>
    <row r="505" ht="17.25" customHeight="1">
      <c r="H505" s="74"/>
    </row>
    <row r="506" ht="17.25" customHeight="1">
      <c r="H506" s="74"/>
    </row>
    <row r="507" ht="17.25" customHeight="1">
      <c r="H507" s="74"/>
    </row>
    <row r="508" ht="17.25" customHeight="1">
      <c r="H508" s="74"/>
    </row>
    <row r="509" ht="17.25" customHeight="1">
      <c r="H509" s="74"/>
    </row>
    <row r="510" ht="17.25" customHeight="1">
      <c r="H510" s="74"/>
    </row>
    <row r="511" ht="17.25" customHeight="1">
      <c r="H511" s="74"/>
    </row>
    <row r="512" ht="17.25" customHeight="1">
      <c r="H512" s="74"/>
    </row>
    <row r="513" ht="17.25" customHeight="1">
      <c r="H513" s="74"/>
    </row>
    <row r="514" ht="17.25" customHeight="1">
      <c r="H514" s="74"/>
    </row>
    <row r="515" ht="17.25" customHeight="1">
      <c r="H515" s="74"/>
    </row>
    <row r="516" ht="17.25" customHeight="1">
      <c r="H516" s="74"/>
    </row>
    <row r="517" ht="17.25" customHeight="1">
      <c r="H517" s="74"/>
    </row>
    <row r="518" ht="17.25" customHeight="1">
      <c r="H518" s="74"/>
    </row>
    <row r="519" ht="17.25" customHeight="1">
      <c r="H519" s="74"/>
    </row>
    <row r="520" ht="17.25" customHeight="1">
      <c r="H520" s="74"/>
    </row>
    <row r="521" ht="17.25" customHeight="1">
      <c r="H521" s="74"/>
    </row>
    <row r="522" ht="17.25" customHeight="1">
      <c r="H522" s="74"/>
    </row>
    <row r="523" ht="17.25" customHeight="1">
      <c r="H523" s="74"/>
    </row>
    <row r="524" ht="17.25" customHeight="1">
      <c r="H524" s="74"/>
    </row>
    <row r="525" ht="17.25" customHeight="1">
      <c r="H525" s="74"/>
    </row>
    <row r="526" ht="17.25" customHeight="1">
      <c r="H526" s="74"/>
    </row>
    <row r="527" ht="17.25" customHeight="1">
      <c r="H527" s="74"/>
    </row>
    <row r="528" ht="17.25" customHeight="1">
      <c r="H528" s="74"/>
    </row>
    <row r="529" ht="17.25" customHeight="1">
      <c r="H529" s="74"/>
    </row>
    <row r="530" ht="17.25" customHeight="1">
      <c r="H530" s="74"/>
    </row>
    <row r="531" ht="17.25" customHeight="1">
      <c r="H531" s="74"/>
    </row>
    <row r="532" ht="17.25" customHeight="1">
      <c r="H532" s="74"/>
    </row>
    <row r="533" ht="17.25" customHeight="1">
      <c r="H533" s="74"/>
    </row>
    <row r="534" ht="17.25" customHeight="1">
      <c r="H534" s="74"/>
    </row>
    <row r="535" ht="17.25" customHeight="1">
      <c r="H535" s="74"/>
    </row>
    <row r="536" ht="17.25" customHeight="1">
      <c r="H536" s="74"/>
    </row>
    <row r="537" ht="17.25" customHeight="1">
      <c r="H537" s="74"/>
    </row>
    <row r="538" ht="17.25" customHeight="1">
      <c r="H538" s="74"/>
    </row>
    <row r="539" ht="17.25" customHeight="1">
      <c r="H539" s="74"/>
    </row>
    <row r="540" ht="17.25" customHeight="1">
      <c r="H540" s="74"/>
    </row>
    <row r="541" ht="17.25" customHeight="1">
      <c r="H541" s="74"/>
    </row>
    <row r="542" ht="17.25" customHeight="1">
      <c r="H542" s="74"/>
    </row>
    <row r="543" ht="17.25" customHeight="1">
      <c r="H543" s="74"/>
    </row>
    <row r="544" ht="17.25" customHeight="1">
      <c r="H544" s="74"/>
    </row>
    <row r="545" ht="17.25" customHeight="1">
      <c r="H545" s="74"/>
    </row>
    <row r="546" ht="17.25" customHeight="1">
      <c r="H546" s="74"/>
    </row>
    <row r="547" ht="17.25" customHeight="1">
      <c r="H547" s="74"/>
    </row>
    <row r="548" ht="17.25" customHeight="1">
      <c r="H548" s="74"/>
    </row>
    <row r="549" ht="17.25" customHeight="1">
      <c r="H549" s="74"/>
    </row>
    <row r="550" ht="17.25" customHeight="1">
      <c r="H550" s="74"/>
    </row>
    <row r="551" ht="17.25" customHeight="1">
      <c r="H551" s="74"/>
    </row>
    <row r="552" ht="17.25" customHeight="1">
      <c r="H552" s="74"/>
    </row>
    <row r="553" ht="17.25" customHeight="1">
      <c r="H553" s="74"/>
    </row>
    <row r="554" ht="17.25" customHeight="1">
      <c r="H554" s="74"/>
    </row>
    <row r="555" ht="17.25" customHeight="1">
      <c r="H555" s="74"/>
    </row>
    <row r="556" ht="17.25" customHeight="1">
      <c r="H556" s="74"/>
    </row>
    <row r="557" ht="17.25" customHeight="1">
      <c r="H557" s="74"/>
    </row>
    <row r="558" ht="17.25" customHeight="1">
      <c r="H558" s="74"/>
    </row>
    <row r="559" ht="17.25" customHeight="1">
      <c r="H559" s="74"/>
    </row>
    <row r="560" spans="3:8" ht="17.25" customHeight="1">
      <c r="C560" s="90"/>
      <c r="H560" s="74"/>
    </row>
    <row r="561" spans="3:8" ht="17.25" customHeight="1">
      <c r="C561" s="90"/>
      <c r="H561" s="74"/>
    </row>
    <row r="562" spans="3:8" ht="17.25" customHeight="1">
      <c r="C562" s="90"/>
      <c r="H562" s="74"/>
    </row>
    <row r="563" spans="3:8" ht="17.25" customHeight="1">
      <c r="C563" s="90"/>
      <c r="H563" s="74"/>
    </row>
    <row r="564" spans="3:8" ht="17.25" customHeight="1">
      <c r="C564" s="90"/>
      <c r="H564" s="74"/>
    </row>
    <row r="565" spans="3:8" ht="17.25" customHeight="1">
      <c r="C565" s="90"/>
      <c r="H565" s="74"/>
    </row>
    <row r="566" spans="3:8" ht="17.25" customHeight="1">
      <c r="C566" s="90"/>
      <c r="H566" s="74"/>
    </row>
    <row r="567" spans="3:8" ht="17.25" customHeight="1">
      <c r="C567" s="90"/>
      <c r="H567" s="74"/>
    </row>
    <row r="568" spans="3:8" ht="17.25" customHeight="1">
      <c r="C568" s="90"/>
      <c r="H568" s="74"/>
    </row>
    <row r="569" spans="3:8" ht="17.25" customHeight="1">
      <c r="C569" s="90"/>
      <c r="H569" s="74"/>
    </row>
    <row r="570" spans="3:8" ht="17.25" customHeight="1">
      <c r="C570" s="90"/>
      <c r="H570" s="74"/>
    </row>
    <row r="571" spans="3:8" ht="17.25" customHeight="1">
      <c r="C571" s="90"/>
      <c r="H571" s="74"/>
    </row>
    <row r="572" spans="3:8" ht="17.25" customHeight="1">
      <c r="C572" s="90"/>
      <c r="H572" s="74"/>
    </row>
    <row r="573" spans="3:8" ht="17.25" customHeight="1">
      <c r="C573" s="90"/>
      <c r="H573" s="74"/>
    </row>
    <row r="574" spans="3:8" ht="17.25" customHeight="1">
      <c r="C574" s="90"/>
      <c r="H574" s="74"/>
    </row>
    <row r="575" spans="3:8" ht="17.25" customHeight="1">
      <c r="C575" s="90"/>
      <c r="H575" s="74"/>
    </row>
    <row r="576" spans="3:8" ht="17.25" customHeight="1">
      <c r="C576" s="90"/>
      <c r="H576" s="74"/>
    </row>
  </sheetData>
  <sheetProtection password="E1D0" sheet="1" selectLockedCells="1" selectUnlockedCells="1"/>
  <mergeCells count="849">
    <mergeCell ref="B224:B225"/>
    <mergeCell ref="C224:C225"/>
    <mergeCell ref="D224:D225"/>
    <mergeCell ref="E224:E225"/>
    <mergeCell ref="F224:G225"/>
    <mergeCell ref="H224:H225"/>
    <mergeCell ref="H222:H223"/>
    <mergeCell ref="H220:H221"/>
    <mergeCell ref="A222:A223"/>
    <mergeCell ref="B222:B223"/>
    <mergeCell ref="C222:C223"/>
    <mergeCell ref="D222:D223"/>
    <mergeCell ref="E222:E223"/>
    <mergeCell ref="F222:G223"/>
    <mergeCell ref="A220:A221"/>
    <mergeCell ref="A224:A225"/>
    <mergeCell ref="D218:D219"/>
    <mergeCell ref="E218:E219"/>
    <mergeCell ref="F218:G219"/>
    <mergeCell ref="H218:H219"/>
    <mergeCell ref="B220:B221"/>
    <mergeCell ref="C220:C221"/>
    <mergeCell ref="D220:D221"/>
    <mergeCell ref="E220:E221"/>
    <mergeCell ref="F220:G221"/>
    <mergeCell ref="A215:A216"/>
    <mergeCell ref="B215:B216"/>
    <mergeCell ref="C215:C216"/>
    <mergeCell ref="D215:D216"/>
    <mergeCell ref="E215:E216"/>
    <mergeCell ref="A217:H217"/>
    <mergeCell ref="A218:A219"/>
    <mergeCell ref="B218:B219"/>
    <mergeCell ref="C218:C219"/>
    <mergeCell ref="F215:G215"/>
    <mergeCell ref="F216:G216"/>
    <mergeCell ref="A213:A214"/>
    <mergeCell ref="B213:B214"/>
    <mergeCell ref="C213:C214"/>
    <mergeCell ref="D213:D214"/>
    <mergeCell ref="E213:E214"/>
    <mergeCell ref="F213:G213"/>
    <mergeCell ref="F214:G214"/>
    <mergeCell ref="A211:A212"/>
    <mergeCell ref="B211:B212"/>
    <mergeCell ref="C211:C212"/>
    <mergeCell ref="D211:D212"/>
    <mergeCell ref="E211:E212"/>
    <mergeCell ref="F211:G211"/>
    <mergeCell ref="F212:G212"/>
    <mergeCell ref="A209:A210"/>
    <mergeCell ref="B209:B210"/>
    <mergeCell ref="C209:C210"/>
    <mergeCell ref="D209:D210"/>
    <mergeCell ref="E209:E210"/>
    <mergeCell ref="F209:G209"/>
    <mergeCell ref="F210:G210"/>
    <mergeCell ref="A207:A208"/>
    <mergeCell ref="B207:B208"/>
    <mergeCell ref="C207:C208"/>
    <mergeCell ref="D207:D208"/>
    <mergeCell ref="E207:E208"/>
    <mergeCell ref="F207:G207"/>
    <mergeCell ref="F208:G208"/>
    <mergeCell ref="A206:H206"/>
    <mergeCell ref="A204:A205"/>
    <mergeCell ref="B204:B205"/>
    <mergeCell ref="C204:C205"/>
    <mergeCell ref="D204:D205"/>
    <mergeCell ref="E204:E205"/>
    <mergeCell ref="F204:G204"/>
    <mergeCell ref="F205:G205"/>
    <mergeCell ref="A202:A203"/>
    <mergeCell ref="B202:B203"/>
    <mergeCell ref="C202:C203"/>
    <mergeCell ref="D202:D203"/>
    <mergeCell ref="E202:E203"/>
    <mergeCell ref="F202:G202"/>
    <mergeCell ref="F203:G203"/>
    <mergeCell ref="A200:A201"/>
    <mergeCell ref="B200:B201"/>
    <mergeCell ref="C200:C201"/>
    <mergeCell ref="D200:D201"/>
    <mergeCell ref="E200:E201"/>
    <mergeCell ref="F200:G200"/>
    <mergeCell ref="F201:G201"/>
    <mergeCell ref="A199:H199"/>
    <mergeCell ref="A197:A198"/>
    <mergeCell ref="B197:B198"/>
    <mergeCell ref="C197:C198"/>
    <mergeCell ref="D197:D198"/>
    <mergeCell ref="E197:E198"/>
    <mergeCell ref="F197:G197"/>
    <mergeCell ref="F198:G198"/>
    <mergeCell ref="A195:A196"/>
    <mergeCell ref="B195:B196"/>
    <mergeCell ref="C195:C196"/>
    <mergeCell ref="D195:D196"/>
    <mergeCell ref="E195:E196"/>
    <mergeCell ref="F195:G195"/>
    <mergeCell ref="F196:G196"/>
    <mergeCell ref="A193:A194"/>
    <mergeCell ref="B193:B194"/>
    <mergeCell ref="C193:C194"/>
    <mergeCell ref="D193:D194"/>
    <mergeCell ref="E193:E194"/>
    <mergeCell ref="F193:G193"/>
    <mergeCell ref="F194:G194"/>
    <mergeCell ref="A191:A192"/>
    <mergeCell ref="B191:B192"/>
    <mergeCell ref="C191:C192"/>
    <mergeCell ref="D191:D192"/>
    <mergeCell ref="E191:E192"/>
    <mergeCell ref="F191:G191"/>
    <mergeCell ref="F192:G192"/>
    <mergeCell ref="A189:A190"/>
    <mergeCell ref="B189:B190"/>
    <mergeCell ref="C189:C190"/>
    <mergeCell ref="D189:D190"/>
    <mergeCell ref="E189:E190"/>
    <mergeCell ref="F189:G189"/>
    <mergeCell ref="F190:G190"/>
    <mergeCell ref="F351:G351"/>
    <mergeCell ref="F352:G352"/>
    <mergeCell ref="F353:G353"/>
    <mergeCell ref="F354:G354"/>
    <mergeCell ref="F355:G355"/>
    <mergeCell ref="F356:G356"/>
    <mergeCell ref="F343:G343"/>
    <mergeCell ref="F344:G344"/>
    <mergeCell ref="F345:G345"/>
    <mergeCell ref="F346:G346"/>
    <mergeCell ref="F347:G347"/>
    <mergeCell ref="F348:G348"/>
    <mergeCell ref="A332:A333"/>
    <mergeCell ref="B332:B333"/>
    <mergeCell ref="C332:C333"/>
    <mergeCell ref="D332:D333"/>
    <mergeCell ref="E332:E333"/>
    <mergeCell ref="F332:G332"/>
    <mergeCell ref="F333:G333"/>
    <mergeCell ref="A330:A331"/>
    <mergeCell ref="B330:B331"/>
    <mergeCell ref="C330:C331"/>
    <mergeCell ref="D330:D331"/>
    <mergeCell ref="E330:E331"/>
    <mergeCell ref="F330:G330"/>
    <mergeCell ref="F331:G331"/>
    <mergeCell ref="F328:G328"/>
    <mergeCell ref="F329:G329"/>
    <mergeCell ref="F334:G334"/>
    <mergeCell ref="F335:G335"/>
    <mergeCell ref="F336:G336"/>
    <mergeCell ref="F337:G337"/>
    <mergeCell ref="F320:G320"/>
    <mergeCell ref="F321:G321"/>
    <mergeCell ref="F322:G322"/>
    <mergeCell ref="F323:G323"/>
    <mergeCell ref="F324:G324"/>
    <mergeCell ref="F325:G325"/>
    <mergeCell ref="A406:E406"/>
    <mergeCell ref="A408:E408"/>
    <mergeCell ref="A409:E409"/>
    <mergeCell ref="A410:E410"/>
    <mergeCell ref="A411:E411"/>
    <mergeCell ref="A412:E412"/>
    <mergeCell ref="F400:G400"/>
    <mergeCell ref="F401:G401"/>
    <mergeCell ref="A402:E402"/>
    <mergeCell ref="A403:E403"/>
    <mergeCell ref="A404:E404"/>
    <mergeCell ref="A405:E405"/>
    <mergeCell ref="F394:G394"/>
    <mergeCell ref="F395:G395"/>
    <mergeCell ref="F396:G396"/>
    <mergeCell ref="F397:G397"/>
    <mergeCell ref="F398:G398"/>
    <mergeCell ref="F399:G399"/>
    <mergeCell ref="A393:H393"/>
    <mergeCell ref="H370:H371"/>
    <mergeCell ref="A372:H372"/>
    <mergeCell ref="A373:H373"/>
    <mergeCell ref="A378:H378"/>
    <mergeCell ref="A384:H384"/>
    <mergeCell ref="A370:A371"/>
    <mergeCell ref="B370:B371"/>
    <mergeCell ref="C370:C371"/>
    <mergeCell ref="D370:D371"/>
    <mergeCell ref="E370:E371"/>
    <mergeCell ref="F370:G371"/>
    <mergeCell ref="H366:H367"/>
    <mergeCell ref="A368:A369"/>
    <mergeCell ref="B368:B369"/>
    <mergeCell ref="C368:C369"/>
    <mergeCell ref="D368:D369"/>
    <mergeCell ref="E368:E369"/>
    <mergeCell ref="F368:G369"/>
    <mergeCell ref="H368:H369"/>
    <mergeCell ref="A366:A367"/>
    <mergeCell ref="B366:B367"/>
    <mergeCell ref="C366:C367"/>
    <mergeCell ref="D366:D367"/>
    <mergeCell ref="E366:E367"/>
    <mergeCell ref="F366:G367"/>
    <mergeCell ref="H362:H363"/>
    <mergeCell ref="H364:H365"/>
    <mergeCell ref="A364:A365"/>
    <mergeCell ref="B364:B365"/>
    <mergeCell ref="C364:C365"/>
    <mergeCell ref="D364:D365"/>
    <mergeCell ref="E364:E365"/>
    <mergeCell ref="F364:G365"/>
    <mergeCell ref="A362:A363"/>
    <mergeCell ref="B362:B363"/>
    <mergeCell ref="C362:C363"/>
    <mergeCell ref="D362:D363"/>
    <mergeCell ref="E362:E363"/>
    <mergeCell ref="F362:G363"/>
    <mergeCell ref="A360:A361"/>
    <mergeCell ref="B360:B361"/>
    <mergeCell ref="C360:C361"/>
    <mergeCell ref="D360:D361"/>
    <mergeCell ref="E360:E361"/>
    <mergeCell ref="F360:G361"/>
    <mergeCell ref="H360:H361"/>
    <mergeCell ref="A357:H357"/>
    <mergeCell ref="A358:A359"/>
    <mergeCell ref="B358:B359"/>
    <mergeCell ref="C358:C359"/>
    <mergeCell ref="D358:D359"/>
    <mergeCell ref="E358:E359"/>
    <mergeCell ref="F358:G359"/>
    <mergeCell ref="H358:H359"/>
    <mergeCell ref="A355:A356"/>
    <mergeCell ref="B355:B356"/>
    <mergeCell ref="C355:C356"/>
    <mergeCell ref="D355:D356"/>
    <mergeCell ref="E355:E356"/>
    <mergeCell ref="A188:H188"/>
    <mergeCell ref="A353:A354"/>
    <mergeCell ref="B353:B354"/>
    <mergeCell ref="C353:C354"/>
    <mergeCell ref="D353:D354"/>
    <mergeCell ref="E353:E354"/>
    <mergeCell ref="A351:A352"/>
    <mergeCell ref="B351:B352"/>
    <mergeCell ref="C351:C352"/>
    <mergeCell ref="D351:D352"/>
    <mergeCell ref="E351:E352"/>
    <mergeCell ref="D349:D350"/>
    <mergeCell ref="E349:E350"/>
    <mergeCell ref="A347:A348"/>
    <mergeCell ref="B347:B348"/>
    <mergeCell ref="C347:C348"/>
    <mergeCell ref="D347:D348"/>
    <mergeCell ref="E347:E348"/>
    <mergeCell ref="F349:G349"/>
    <mergeCell ref="F350:G350"/>
    <mergeCell ref="A345:A346"/>
    <mergeCell ref="B345:B346"/>
    <mergeCell ref="C345:C346"/>
    <mergeCell ref="D345:D346"/>
    <mergeCell ref="E345:E346"/>
    <mergeCell ref="A349:A350"/>
    <mergeCell ref="B349:B350"/>
    <mergeCell ref="C349:C350"/>
    <mergeCell ref="A343:A344"/>
    <mergeCell ref="B343:B344"/>
    <mergeCell ref="C343:C344"/>
    <mergeCell ref="D343:D344"/>
    <mergeCell ref="E343:E344"/>
    <mergeCell ref="A341:A342"/>
    <mergeCell ref="B341:B342"/>
    <mergeCell ref="C341:C342"/>
    <mergeCell ref="D341:D342"/>
    <mergeCell ref="E341:E342"/>
    <mergeCell ref="F340:G340"/>
    <mergeCell ref="A338:H338"/>
    <mergeCell ref="A339:A340"/>
    <mergeCell ref="B339:B340"/>
    <mergeCell ref="C339:C340"/>
    <mergeCell ref="D339:D340"/>
    <mergeCell ref="E339:E340"/>
    <mergeCell ref="F339:G339"/>
    <mergeCell ref="A328:A329"/>
    <mergeCell ref="B328:B329"/>
    <mergeCell ref="C328:C329"/>
    <mergeCell ref="D328:D329"/>
    <mergeCell ref="E328:E329"/>
    <mergeCell ref="A336:A337"/>
    <mergeCell ref="B336:B337"/>
    <mergeCell ref="C336:C337"/>
    <mergeCell ref="D336:D337"/>
    <mergeCell ref="E336:E337"/>
    <mergeCell ref="A324:A325"/>
    <mergeCell ref="B324:B325"/>
    <mergeCell ref="C324:C325"/>
    <mergeCell ref="D324:D325"/>
    <mergeCell ref="E324:E325"/>
    <mergeCell ref="A334:A335"/>
    <mergeCell ref="B334:B335"/>
    <mergeCell ref="C334:C335"/>
    <mergeCell ref="D334:D335"/>
    <mergeCell ref="E334:E335"/>
    <mergeCell ref="F327:G327"/>
    <mergeCell ref="B322:B323"/>
    <mergeCell ref="C322:C323"/>
    <mergeCell ref="D322:D323"/>
    <mergeCell ref="E322:E323"/>
    <mergeCell ref="A326:A327"/>
    <mergeCell ref="B326:B327"/>
    <mergeCell ref="C326:C327"/>
    <mergeCell ref="D326:D327"/>
    <mergeCell ref="E326:E327"/>
    <mergeCell ref="F341:G341"/>
    <mergeCell ref="F342:G342"/>
    <mergeCell ref="A319:H319"/>
    <mergeCell ref="A320:A321"/>
    <mergeCell ref="B320:B321"/>
    <mergeCell ref="C320:C321"/>
    <mergeCell ref="D320:D321"/>
    <mergeCell ref="E320:E321"/>
    <mergeCell ref="A322:A323"/>
    <mergeCell ref="F326:G326"/>
    <mergeCell ref="A317:A318"/>
    <mergeCell ref="B317:B318"/>
    <mergeCell ref="C317:C318"/>
    <mergeCell ref="D317:D318"/>
    <mergeCell ref="E317:E318"/>
    <mergeCell ref="F318:G318"/>
    <mergeCell ref="A315:A316"/>
    <mergeCell ref="B315:B316"/>
    <mergeCell ref="C315:C316"/>
    <mergeCell ref="D315:D316"/>
    <mergeCell ref="E315:E316"/>
    <mergeCell ref="A313:A314"/>
    <mergeCell ref="B313:B314"/>
    <mergeCell ref="F311:G311"/>
    <mergeCell ref="C313:C314"/>
    <mergeCell ref="D313:D314"/>
    <mergeCell ref="E313:E314"/>
    <mergeCell ref="A311:A312"/>
    <mergeCell ref="B311:B312"/>
    <mergeCell ref="C311:C312"/>
    <mergeCell ref="D311:D312"/>
    <mergeCell ref="E311:E312"/>
    <mergeCell ref="F313:G313"/>
    <mergeCell ref="A309:A310"/>
    <mergeCell ref="B309:B310"/>
    <mergeCell ref="C309:C310"/>
    <mergeCell ref="D309:D310"/>
    <mergeCell ref="E309:E310"/>
    <mergeCell ref="F310:G310"/>
    <mergeCell ref="A307:A308"/>
    <mergeCell ref="B307:B308"/>
    <mergeCell ref="C307:C308"/>
    <mergeCell ref="D307:D308"/>
    <mergeCell ref="E307:E308"/>
    <mergeCell ref="A305:A306"/>
    <mergeCell ref="B305:B306"/>
    <mergeCell ref="F303:G303"/>
    <mergeCell ref="C305:C306"/>
    <mergeCell ref="D305:D306"/>
    <mergeCell ref="E305:E306"/>
    <mergeCell ref="A303:A304"/>
    <mergeCell ref="B303:B304"/>
    <mergeCell ref="C303:C304"/>
    <mergeCell ref="D303:D304"/>
    <mergeCell ref="E303:E304"/>
    <mergeCell ref="F304:G304"/>
    <mergeCell ref="A300:H300"/>
    <mergeCell ref="A301:A302"/>
    <mergeCell ref="B301:B302"/>
    <mergeCell ref="C301:C302"/>
    <mergeCell ref="D301:D302"/>
    <mergeCell ref="E301:E302"/>
    <mergeCell ref="A298:A299"/>
    <mergeCell ref="B298:B299"/>
    <mergeCell ref="C298:C299"/>
    <mergeCell ref="D298:D299"/>
    <mergeCell ref="F298:G299"/>
    <mergeCell ref="H298:H299"/>
    <mergeCell ref="A296:A297"/>
    <mergeCell ref="B296:B297"/>
    <mergeCell ref="C296:C297"/>
    <mergeCell ref="D296:D297"/>
    <mergeCell ref="F296:G297"/>
    <mergeCell ref="H296:H297"/>
    <mergeCell ref="A294:A295"/>
    <mergeCell ref="B294:B295"/>
    <mergeCell ref="C294:C295"/>
    <mergeCell ref="D294:D295"/>
    <mergeCell ref="F294:G295"/>
    <mergeCell ref="H294:H295"/>
    <mergeCell ref="A292:A293"/>
    <mergeCell ref="B292:B293"/>
    <mergeCell ref="C292:C293"/>
    <mergeCell ref="D292:D293"/>
    <mergeCell ref="F292:G293"/>
    <mergeCell ref="H292:H293"/>
    <mergeCell ref="A290:A291"/>
    <mergeCell ref="B290:B291"/>
    <mergeCell ref="C290:C291"/>
    <mergeCell ref="D290:D291"/>
    <mergeCell ref="F290:G291"/>
    <mergeCell ref="H290:H291"/>
    <mergeCell ref="F286:G287"/>
    <mergeCell ref="H286:H287"/>
    <mergeCell ref="A283:A284"/>
    <mergeCell ref="B283:B284"/>
    <mergeCell ref="A288:A289"/>
    <mergeCell ref="B288:B289"/>
    <mergeCell ref="C288:C289"/>
    <mergeCell ref="D288:D289"/>
    <mergeCell ref="F288:G289"/>
    <mergeCell ref="H288:H289"/>
    <mergeCell ref="A281:A282"/>
    <mergeCell ref="B281:B282"/>
    <mergeCell ref="C281:C282"/>
    <mergeCell ref="D281:D282"/>
    <mergeCell ref="E281:E282"/>
    <mergeCell ref="D286:D287"/>
    <mergeCell ref="E283:E284"/>
    <mergeCell ref="A279:A280"/>
    <mergeCell ref="B279:B280"/>
    <mergeCell ref="C279:C280"/>
    <mergeCell ref="D279:D280"/>
    <mergeCell ref="E279:E280"/>
    <mergeCell ref="F279:G279"/>
    <mergeCell ref="F280:G280"/>
    <mergeCell ref="A277:A278"/>
    <mergeCell ref="B277:B278"/>
    <mergeCell ref="C277:C278"/>
    <mergeCell ref="D277:D278"/>
    <mergeCell ref="E277:E278"/>
    <mergeCell ref="A275:A276"/>
    <mergeCell ref="B275:B276"/>
    <mergeCell ref="C275:C276"/>
    <mergeCell ref="D275:D276"/>
    <mergeCell ref="E275:E276"/>
    <mergeCell ref="A273:A274"/>
    <mergeCell ref="B273:B274"/>
    <mergeCell ref="C273:C274"/>
    <mergeCell ref="D273:D274"/>
    <mergeCell ref="E273:E274"/>
    <mergeCell ref="A271:A272"/>
    <mergeCell ref="B271:B272"/>
    <mergeCell ref="C271:C272"/>
    <mergeCell ref="D271:D272"/>
    <mergeCell ref="E271:E272"/>
    <mergeCell ref="A269:A270"/>
    <mergeCell ref="B269:B270"/>
    <mergeCell ref="C269:C270"/>
    <mergeCell ref="D269:D270"/>
    <mergeCell ref="E269:E270"/>
    <mergeCell ref="F269:G269"/>
    <mergeCell ref="F270:G270"/>
    <mergeCell ref="D267:D268"/>
    <mergeCell ref="E267:E268"/>
    <mergeCell ref="F268:G268"/>
    <mergeCell ref="F267:G267"/>
    <mergeCell ref="F271:G271"/>
    <mergeCell ref="F272:G272"/>
    <mergeCell ref="A264:A265"/>
    <mergeCell ref="B264:B265"/>
    <mergeCell ref="C264:C265"/>
    <mergeCell ref="D264:D265"/>
    <mergeCell ref="E264:E265"/>
    <mergeCell ref="F264:G264"/>
    <mergeCell ref="F265:G265"/>
    <mergeCell ref="A262:A263"/>
    <mergeCell ref="B262:B263"/>
    <mergeCell ref="C262:C263"/>
    <mergeCell ref="D262:D263"/>
    <mergeCell ref="E262:E263"/>
    <mergeCell ref="A260:A261"/>
    <mergeCell ref="B260:B261"/>
    <mergeCell ref="D260:D261"/>
    <mergeCell ref="E260:E261"/>
    <mergeCell ref="A258:A259"/>
    <mergeCell ref="B258:B259"/>
    <mergeCell ref="C258:C259"/>
    <mergeCell ref="D258:D259"/>
    <mergeCell ref="E258:E259"/>
    <mergeCell ref="E254:E255"/>
    <mergeCell ref="A256:A257"/>
    <mergeCell ref="B256:B257"/>
    <mergeCell ref="C256:C257"/>
    <mergeCell ref="D256:D257"/>
    <mergeCell ref="E256:E257"/>
    <mergeCell ref="F256:G256"/>
    <mergeCell ref="F257:G257"/>
    <mergeCell ref="C260:C261"/>
    <mergeCell ref="A252:A253"/>
    <mergeCell ref="B252:B253"/>
    <mergeCell ref="C252:C253"/>
    <mergeCell ref="D252:D253"/>
    <mergeCell ref="E252:E253"/>
    <mergeCell ref="F255:G255"/>
    <mergeCell ref="A254:A255"/>
    <mergeCell ref="B254:B255"/>
    <mergeCell ref="C254:C255"/>
    <mergeCell ref="D254:D255"/>
    <mergeCell ref="E249:E250"/>
    <mergeCell ref="F249:G249"/>
    <mergeCell ref="F250:G250"/>
    <mergeCell ref="F254:G254"/>
    <mergeCell ref="C249:C250"/>
    <mergeCell ref="D249:D250"/>
    <mergeCell ref="A247:A248"/>
    <mergeCell ref="B247:B248"/>
    <mergeCell ref="A251:H251"/>
    <mergeCell ref="A245:A246"/>
    <mergeCell ref="B245:B246"/>
    <mergeCell ref="C245:C246"/>
    <mergeCell ref="D245:D246"/>
    <mergeCell ref="E245:E246"/>
    <mergeCell ref="A249:A250"/>
    <mergeCell ref="B249:B250"/>
    <mergeCell ref="E243:E244"/>
    <mergeCell ref="C247:C248"/>
    <mergeCell ref="D247:D248"/>
    <mergeCell ref="E247:E248"/>
    <mergeCell ref="F245:G245"/>
    <mergeCell ref="F246:G246"/>
    <mergeCell ref="F247:G247"/>
    <mergeCell ref="F248:G248"/>
    <mergeCell ref="A241:A242"/>
    <mergeCell ref="B241:B242"/>
    <mergeCell ref="C241:C242"/>
    <mergeCell ref="D241:D242"/>
    <mergeCell ref="E241:E242"/>
    <mergeCell ref="F253:G253"/>
    <mergeCell ref="A243:A244"/>
    <mergeCell ref="B243:B244"/>
    <mergeCell ref="C243:C244"/>
    <mergeCell ref="D243:D244"/>
    <mergeCell ref="C239:C240"/>
    <mergeCell ref="D239:D240"/>
    <mergeCell ref="E239:E240"/>
    <mergeCell ref="A237:A238"/>
    <mergeCell ref="B237:B238"/>
    <mergeCell ref="C237:C238"/>
    <mergeCell ref="D237:D238"/>
    <mergeCell ref="E237:E238"/>
    <mergeCell ref="A239:A240"/>
    <mergeCell ref="B239:B240"/>
    <mergeCell ref="A233:A234"/>
    <mergeCell ref="B233:B234"/>
    <mergeCell ref="C233:C234"/>
    <mergeCell ref="D233:D234"/>
    <mergeCell ref="E233:E234"/>
    <mergeCell ref="A235:A236"/>
    <mergeCell ref="B235:B236"/>
    <mergeCell ref="C235:C236"/>
    <mergeCell ref="D235:D236"/>
    <mergeCell ref="E235:E236"/>
    <mergeCell ref="A153:H153"/>
    <mergeCell ref="A166:H166"/>
    <mergeCell ref="A183:H183"/>
    <mergeCell ref="A226:H226"/>
    <mergeCell ref="A231:H231"/>
    <mergeCell ref="A232:H232"/>
    <mergeCell ref="A154:A155"/>
    <mergeCell ref="C154:C155"/>
    <mergeCell ref="D154:D155"/>
    <mergeCell ref="E154:E155"/>
    <mergeCell ref="A107:H107"/>
    <mergeCell ref="A130:H130"/>
    <mergeCell ref="A30:H30"/>
    <mergeCell ref="A91:H91"/>
    <mergeCell ref="A105:H105"/>
    <mergeCell ref="A120:A121"/>
    <mergeCell ref="A124:A125"/>
    <mergeCell ref="A126:A127"/>
    <mergeCell ref="A128:A129"/>
    <mergeCell ref="A60:H60"/>
    <mergeCell ref="A27:H27"/>
    <mergeCell ref="A31:H31"/>
    <mergeCell ref="A67:H67"/>
    <mergeCell ref="A32:H32"/>
    <mergeCell ref="A40:H40"/>
    <mergeCell ref="A47:H47"/>
    <mergeCell ref="A54:H54"/>
    <mergeCell ref="A53:H53"/>
    <mergeCell ref="A28:H28"/>
    <mergeCell ref="F29:G29"/>
    <mergeCell ref="A66:H66"/>
    <mergeCell ref="A108:A109"/>
    <mergeCell ref="C108:C109"/>
    <mergeCell ref="D108:D109"/>
    <mergeCell ref="G120:G121"/>
    <mergeCell ref="A106:H106"/>
    <mergeCell ref="E108:E109"/>
    <mergeCell ref="E112:E113"/>
    <mergeCell ref="E114:E115"/>
    <mergeCell ref="E116:E117"/>
    <mergeCell ref="G128:G129"/>
    <mergeCell ref="A110:A111"/>
    <mergeCell ref="A112:A113"/>
    <mergeCell ref="A114:A115"/>
    <mergeCell ref="A116:A117"/>
    <mergeCell ref="A118:A119"/>
    <mergeCell ref="F120:F121"/>
    <mergeCell ref="A122:A123"/>
    <mergeCell ref="F126:F127"/>
    <mergeCell ref="F128:F129"/>
    <mergeCell ref="G110:G111"/>
    <mergeCell ref="G112:G113"/>
    <mergeCell ref="G114:G115"/>
    <mergeCell ref="G116:G117"/>
    <mergeCell ref="G118:G119"/>
    <mergeCell ref="G122:G123"/>
    <mergeCell ref="G124:G125"/>
    <mergeCell ref="G126:G127"/>
    <mergeCell ref="E126:E127"/>
    <mergeCell ref="E128:E129"/>
    <mergeCell ref="F110:F111"/>
    <mergeCell ref="F112:F113"/>
    <mergeCell ref="F114:F115"/>
    <mergeCell ref="F116:F117"/>
    <mergeCell ref="F118:F119"/>
    <mergeCell ref="E110:E111"/>
    <mergeCell ref="F122:F123"/>
    <mergeCell ref="F124:F125"/>
    <mergeCell ref="E118:E119"/>
    <mergeCell ref="E120:E121"/>
    <mergeCell ref="D118:D119"/>
    <mergeCell ref="D120:D121"/>
    <mergeCell ref="D122:D123"/>
    <mergeCell ref="D124:D125"/>
    <mergeCell ref="E122:E123"/>
    <mergeCell ref="E124:E125"/>
    <mergeCell ref="D126:D127"/>
    <mergeCell ref="D128:D129"/>
    <mergeCell ref="C118:C119"/>
    <mergeCell ref="C120:C121"/>
    <mergeCell ref="C122:C123"/>
    <mergeCell ref="C124:C125"/>
    <mergeCell ref="C126:C127"/>
    <mergeCell ref="C128:C129"/>
    <mergeCell ref="F108:F109"/>
    <mergeCell ref="G108:G109"/>
    <mergeCell ref="C110:C111"/>
    <mergeCell ref="C112:C113"/>
    <mergeCell ref="C114:C115"/>
    <mergeCell ref="C116:C117"/>
    <mergeCell ref="D110:D111"/>
    <mergeCell ref="D112:D113"/>
    <mergeCell ref="D114:D115"/>
    <mergeCell ref="D116:D117"/>
    <mergeCell ref="A131:A132"/>
    <mergeCell ref="C131:C132"/>
    <mergeCell ref="D131:D132"/>
    <mergeCell ref="E131:E132"/>
    <mergeCell ref="F131:F132"/>
    <mergeCell ref="G131:G132"/>
    <mergeCell ref="A133:A134"/>
    <mergeCell ref="C133:C134"/>
    <mergeCell ref="D133:D134"/>
    <mergeCell ref="E133:E134"/>
    <mergeCell ref="F133:F134"/>
    <mergeCell ref="G133:G134"/>
    <mergeCell ref="A135:A136"/>
    <mergeCell ref="C135:C136"/>
    <mergeCell ref="D135:D136"/>
    <mergeCell ref="E135:E136"/>
    <mergeCell ref="F135:F136"/>
    <mergeCell ref="G135:G136"/>
    <mergeCell ref="A137:A138"/>
    <mergeCell ref="C137:C138"/>
    <mergeCell ref="D137:D138"/>
    <mergeCell ref="E137:E138"/>
    <mergeCell ref="F137:F138"/>
    <mergeCell ref="G137:G138"/>
    <mergeCell ref="A139:A140"/>
    <mergeCell ref="C139:C140"/>
    <mergeCell ref="D139:D140"/>
    <mergeCell ref="E139:E140"/>
    <mergeCell ref="F139:F140"/>
    <mergeCell ref="G139:G140"/>
    <mergeCell ref="A141:A142"/>
    <mergeCell ref="C141:C142"/>
    <mergeCell ref="D141:D142"/>
    <mergeCell ref="E141:E142"/>
    <mergeCell ref="F141:F142"/>
    <mergeCell ref="G141:G142"/>
    <mergeCell ref="A143:A144"/>
    <mergeCell ref="C143:C144"/>
    <mergeCell ref="D143:D144"/>
    <mergeCell ref="E143:E144"/>
    <mergeCell ref="F143:F144"/>
    <mergeCell ref="G143:G144"/>
    <mergeCell ref="A145:A146"/>
    <mergeCell ref="C145:C146"/>
    <mergeCell ref="D145:D146"/>
    <mergeCell ref="E145:E146"/>
    <mergeCell ref="F145:F146"/>
    <mergeCell ref="G145:G146"/>
    <mergeCell ref="A147:A148"/>
    <mergeCell ref="C147:C148"/>
    <mergeCell ref="D147:D148"/>
    <mergeCell ref="E147:E148"/>
    <mergeCell ref="F147:F148"/>
    <mergeCell ref="G147:G148"/>
    <mergeCell ref="A149:A150"/>
    <mergeCell ref="C149:C150"/>
    <mergeCell ref="D149:D150"/>
    <mergeCell ref="E149:E150"/>
    <mergeCell ref="F149:F150"/>
    <mergeCell ref="G149:G150"/>
    <mergeCell ref="A151:A152"/>
    <mergeCell ref="C151:C152"/>
    <mergeCell ref="D151:D152"/>
    <mergeCell ref="E151:E152"/>
    <mergeCell ref="F151:F152"/>
    <mergeCell ref="G151:G152"/>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67:A168"/>
    <mergeCell ref="C167:C168"/>
    <mergeCell ref="D167:D168"/>
    <mergeCell ref="E167:E168"/>
    <mergeCell ref="F167:F168"/>
    <mergeCell ref="G167:G168"/>
    <mergeCell ref="A169:A170"/>
    <mergeCell ref="C169:C170"/>
    <mergeCell ref="D169:D170"/>
    <mergeCell ref="E169:E170"/>
    <mergeCell ref="F169:F170"/>
    <mergeCell ref="G169:G170"/>
    <mergeCell ref="A171:A172"/>
    <mergeCell ref="C171:C172"/>
    <mergeCell ref="D171:D172"/>
    <mergeCell ref="E171:E172"/>
    <mergeCell ref="F171:F172"/>
    <mergeCell ref="G171:G172"/>
    <mergeCell ref="A173:A174"/>
    <mergeCell ref="C173:C174"/>
    <mergeCell ref="D173:D174"/>
    <mergeCell ref="E173:E174"/>
    <mergeCell ref="F173:F174"/>
    <mergeCell ref="G173:G174"/>
    <mergeCell ref="A175:A176"/>
    <mergeCell ref="C175:C176"/>
    <mergeCell ref="D175:D176"/>
    <mergeCell ref="E175:E176"/>
    <mergeCell ref="F175:F176"/>
    <mergeCell ref="G175:G176"/>
    <mergeCell ref="A177:A178"/>
    <mergeCell ref="C177:C178"/>
    <mergeCell ref="D177:D178"/>
    <mergeCell ref="E177:E178"/>
    <mergeCell ref="F177:F178"/>
    <mergeCell ref="G177:G178"/>
    <mergeCell ref="A179:A180"/>
    <mergeCell ref="C179:C180"/>
    <mergeCell ref="D179:D180"/>
    <mergeCell ref="E179:E180"/>
    <mergeCell ref="F179:F180"/>
    <mergeCell ref="G179:G180"/>
    <mergeCell ref="A181:A182"/>
    <mergeCell ref="C181:C182"/>
    <mergeCell ref="D181:D182"/>
    <mergeCell ref="E181:E182"/>
    <mergeCell ref="F181:F182"/>
    <mergeCell ref="G181:G182"/>
    <mergeCell ref="F233:G233"/>
    <mergeCell ref="F234:G234"/>
    <mergeCell ref="F235:G235"/>
    <mergeCell ref="F236:G236"/>
    <mergeCell ref="F237:G237"/>
    <mergeCell ref="F252:G252"/>
    <mergeCell ref="F238:G238"/>
    <mergeCell ref="F239:G239"/>
    <mergeCell ref="F240:G240"/>
    <mergeCell ref="F241:G241"/>
    <mergeCell ref="F242:G242"/>
    <mergeCell ref="F243:G243"/>
    <mergeCell ref="F244:G244"/>
    <mergeCell ref="F258:G258"/>
    <mergeCell ref="F259:G259"/>
    <mergeCell ref="F260:G260"/>
    <mergeCell ref="F261:G261"/>
    <mergeCell ref="F262:G262"/>
    <mergeCell ref="F263:G263"/>
    <mergeCell ref="F273:G273"/>
    <mergeCell ref="F274:G274"/>
    <mergeCell ref="F275:G275"/>
    <mergeCell ref="A266:H266"/>
    <mergeCell ref="A267:A268"/>
    <mergeCell ref="B267:B268"/>
    <mergeCell ref="C267:C268"/>
    <mergeCell ref="F276:G276"/>
    <mergeCell ref="F277:G277"/>
    <mergeCell ref="F278:G278"/>
    <mergeCell ref="F281:G281"/>
    <mergeCell ref="F282:G282"/>
    <mergeCell ref="F283:G283"/>
    <mergeCell ref="F312:G312"/>
    <mergeCell ref="F284:G284"/>
    <mergeCell ref="F301:G301"/>
    <mergeCell ref="F302:G302"/>
    <mergeCell ref="A285:H285"/>
    <mergeCell ref="A286:A287"/>
    <mergeCell ref="B286:B287"/>
    <mergeCell ref="C286:C287"/>
    <mergeCell ref="C283:C284"/>
    <mergeCell ref="D283:D284"/>
    <mergeCell ref="A37:H37"/>
    <mergeCell ref="F314:G314"/>
    <mergeCell ref="F315:G315"/>
    <mergeCell ref="F316:G316"/>
    <mergeCell ref="F317:G317"/>
    <mergeCell ref="F305:G305"/>
    <mergeCell ref="F306:G306"/>
    <mergeCell ref="F307:G307"/>
    <mergeCell ref="F308:G308"/>
    <mergeCell ref="F309:G309"/>
  </mergeCells>
  <hyperlinks>
    <hyperlink ref="A412" r:id="rId1" display="mailto:sales02@vidic.com.vn"/>
  </hyperlinks>
  <printOptions/>
  <pageMargins left="0.75" right="0.5" top="0.25" bottom="0.21" header="0.19" footer="0.17"/>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indexed="11"/>
  </sheetPr>
  <dimension ref="A22:S147"/>
  <sheetViews>
    <sheetView zoomScalePageLayoutView="0" workbookViewId="0" topLeftCell="A12">
      <selection activeCell="K52" sqref="K52"/>
    </sheetView>
  </sheetViews>
  <sheetFormatPr defaultColWidth="9.140625" defaultRowHeight="12.75"/>
  <cols>
    <col min="1" max="1" width="5.8515625" style="18" customWidth="1"/>
    <col min="2" max="2" width="24.7109375" style="18" customWidth="1"/>
    <col min="3" max="3" width="11.00390625" style="17" customWidth="1"/>
    <col min="4" max="4" width="14.00390625" style="18" customWidth="1"/>
    <col min="5" max="5" width="9.8515625" style="18" customWidth="1"/>
    <col min="6" max="6" width="7.00390625" style="18" customWidth="1"/>
    <col min="7" max="7" width="7.28125" style="18" customWidth="1"/>
    <col min="8" max="8" width="12.421875" style="17" customWidth="1"/>
    <col min="9" max="9" width="14.00390625" style="18" customWidth="1"/>
    <col min="10" max="16384" width="9.140625" style="18" customWidth="1"/>
  </cols>
  <sheetData>
    <row r="1" ht="12" customHeight="1"/>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row r="22" spans="1:8" ht="22.5" customHeight="1">
      <c r="A22" s="186" t="s">
        <v>520</v>
      </c>
      <c r="B22" s="186"/>
      <c r="C22" s="186"/>
      <c r="D22" s="186"/>
      <c r="E22" s="186"/>
      <c r="F22" s="186"/>
      <c r="G22" s="186"/>
      <c r="H22" s="186"/>
    </row>
    <row r="23" spans="1:8" ht="16.5" customHeight="1">
      <c r="A23" s="194" t="str">
        <f>Daikin!A28:H28</f>
        <v>Báo giá có hiệu lực áp dụng từ ngày 19/04/2017 và có thể thay đổi mà không kịp báo trước, mong Quý khách hàng thông cảm</v>
      </c>
      <c r="B23" s="194"/>
      <c r="C23" s="194"/>
      <c r="D23" s="194"/>
      <c r="E23" s="194"/>
      <c r="F23" s="194"/>
      <c r="G23" s="194"/>
      <c r="H23" s="194"/>
    </row>
    <row r="24" spans="1:8" s="6" customFormat="1" ht="24.75" customHeight="1">
      <c r="A24" s="65" t="s">
        <v>440</v>
      </c>
      <c r="B24" s="65" t="s">
        <v>441</v>
      </c>
      <c r="C24" s="66" t="s">
        <v>452</v>
      </c>
      <c r="D24" s="65" t="s">
        <v>451</v>
      </c>
      <c r="E24" s="65" t="s">
        <v>433</v>
      </c>
      <c r="F24" s="241" t="s">
        <v>434</v>
      </c>
      <c r="G24" s="242"/>
      <c r="H24" s="83" t="s">
        <v>453</v>
      </c>
    </row>
    <row r="25" spans="1:8" s="7" customFormat="1" ht="18" customHeight="1">
      <c r="A25" s="225" t="s">
        <v>110</v>
      </c>
      <c r="B25" s="225"/>
      <c r="C25" s="225"/>
      <c r="D25" s="225"/>
      <c r="E25" s="225"/>
      <c r="F25" s="225"/>
      <c r="G25" s="225"/>
      <c r="H25" s="225"/>
    </row>
    <row r="26" spans="1:8" s="7" customFormat="1" ht="15.75" customHeight="1">
      <c r="A26" s="244" t="s">
        <v>310</v>
      </c>
      <c r="B26" s="244"/>
      <c r="C26" s="244"/>
      <c r="D26" s="244"/>
      <c r="E26" s="244"/>
      <c r="F26" s="244"/>
      <c r="G26" s="244"/>
      <c r="H26" s="244"/>
    </row>
    <row r="27" spans="1:9" ht="15.75" customHeight="1">
      <c r="A27" s="31">
        <v>1</v>
      </c>
      <c r="B27" s="70" t="s">
        <v>871</v>
      </c>
      <c r="C27" s="37">
        <v>9000</v>
      </c>
      <c r="D27" s="12" t="s">
        <v>431</v>
      </c>
      <c r="E27" s="12" t="s">
        <v>555</v>
      </c>
      <c r="F27" s="12">
        <v>24</v>
      </c>
      <c r="G27" s="12" t="s">
        <v>455</v>
      </c>
      <c r="H27" s="121">
        <v>5400000</v>
      </c>
      <c r="I27" s="82"/>
    </row>
    <row r="28" spans="1:9" ht="15.75" customHeight="1">
      <c r="A28" s="31">
        <v>2</v>
      </c>
      <c r="B28" s="70" t="s">
        <v>872</v>
      </c>
      <c r="C28" s="37">
        <v>12000</v>
      </c>
      <c r="D28" s="12" t="s">
        <v>431</v>
      </c>
      <c r="E28" s="12" t="s">
        <v>555</v>
      </c>
      <c r="F28" s="12">
        <v>24</v>
      </c>
      <c r="G28" s="12" t="s">
        <v>455</v>
      </c>
      <c r="H28" s="121">
        <v>6700000</v>
      </c>
      <c r="I28" s="82"/>
    </row>
    <row r="29" spans="1:9" s="7" customFormat="1" ht="15.75" customHeight="1">
      <c r="A29" s="244" t="s">
        <v>311</v>
      </c>
      <c r="B29" s="244"/>
      <c r="C29" s="244"/>
      <c r="D29" s="244"/>
      <c r="E29" s="244"/>
      <c r="F29" s="244"/>
      <c r="G29" s="244"/>
      <c r="H29" s="244"/>
      <c r="I29" s="82"/>
    </row>
    <row r="30" spans="1:9" s="7" customFormat="1" ht="15.75" customHeight="1">
      <c r="A30" s="112">
        <v>1</v>
      </c>
      <c r="B30" s="111" t="s">
        <v>1029</v>
      </c>
      <c r="C30" s="113">
        <v>9000</v>
      </c>
      <c r="D30" s="114" t="s">
        <v>431</v>
      </c>
      <c r="E30" s="114" t="s">
        <v>555</v>
      </c>
      <c r="F30" s="114">
        <v>24</v>
      </c>
      <c r="G30" s="114" t="s">
        <v>455</v>
      </c>
      <c r="H30" s="122">
        <v>5450000</v>
      </c>
      <c r="I30" s="82"/>
    </row>
    <row r="31" spans="1:9" s="7" customFormat="1" ht="15.75" customHeight="1">
      <c r="A31" s="112">
        <v>2</v>
      </c>
      <c r="B31" s="111" t="s">
        <v>1030</v>
      </c>
      <c r="C31" s="113">
        <v>12000</v>
      </c>
      <c r="D31" s="114" t="s">
        <v>431</v>
      </c>
      <c r="E31" s="114" t="s">
        <v>555</v>
      </c>
      <c r="F31" s="114">
        <v>24</v>
      </c>
      <c r="G31" s="114" t="s">
        <v>455</v>
      </c>
      <c r="H31" s="122">
        <v>6900000</v>
      </c>
      <c r="I31" s="82"/>
    </row>
    <row r="32" spans="1:9" s="7" customFormat="1" ht="15.75" customHeight="1">
      <c r="A32" s="245" t="s">
        <v>1031</v>
      </c>
      <c r="B32" s="246"/>
      <c r="C32" s="246"/>
      <c r="D32" s="246"/>
      <c r="E32" s="246"/>
      <c r="F32" s="246"/>
      <c r="G32" s="246"/>
      <c r="H32" s="247"/>
      <c r="I32" s="82"/>
    </row>
    <row r="33" spans="1:9" s="7" customFormat="1" ht="15.75" customHeight="1">
      <c r="A33" s="117">
        <v>1</v>
      </c>
      <c r="B33" s="119" t="s">
        <v>1032</v>
      </c>
      <c r="C33" s="118">
        <v>9000</v>
      </c>
      <c r="D33" s="117" t="s">
        <v>431</v>
      </c>
      <c r="E33" s="117" t="s">
        <v>555</v>
      </c>
      <c r="F33" s="117">
        <v>24</v>
      </c>
      <c r="G33" s="117" t="s">
        <v>455</v>
      </c>
      <c r="H33" s="120">
        <v>5450000</v>
      </c>
      <c r="I33" s="82"/>
    </row>
    <row r="34" spans="1:9" s="7" customFormat="1" ht="15.75" customHeight="1">
      <c r="A34" s="117">
        <v>2</v>
      </c>
      <c r="B34" s="119" t="s">
        <v>1033</v>
      </c>
      <c r="C34" s="118">
        <v>12000</v>
      </c>
      <c r="D34" s="117" t="s">
        <v>431</v>
      </c>
      <c r="E34" s="117" t="s">
        <v>555</v>
      </c>
      <c r="F34" s="117">
        <v>24</v>
      </c>
      <c r="G34" s="117" t="s">
        <v>455</v>
      </c>
      <c r="H34" s="120">
        <v>6700000</v>
      </c>
      <c r="I34" s="82"/>
    </row>
    <row r="35" spans="1:9" s="7" customFormat="1" ht="15.75" customHeight="1">
      <c r="A35" s="117">
        <v>3</v>
      </c>
      <c r="B35" s="119" t="s">
        <v>1034</v>
      </c>
      <c r="C35" s="118">
        <v>18000</v>
      </c>
      <c r="D35" s="117" t="s">
        <v>431</v>
      </c>
      <c r="E35" s="117" t="s">
        <v>555</v>
      </c>
      <c r="F35" s="117">
        <v>24</v>
      </c>
      <c r="G35" s="117" t="s">
        <v>455</v>
      </c>
      <c r="H35" s="120">
        <v>9700000</v>
      </c>
      <c r="I35" s="82"/>
    </row>
    <row r="36" spans="1:9" s="7" customFormat="1" ht="15.75" customHeight="1">
      <c r="A36" s="117">
        <v>4</v>
      </c>
      <c r="B36" s="119" t="s">
        <v>1035</v>
      </c>
      <c r="C36" s="118">
        <v>24000</v>
      </c>
      <c r="D36" s="117" t="s">
        <v>431</v>
      </c>
      <c r="E36" s="117" t="s">
        <v>555</v>
      </c>
      <c r="F36" s="117">
        <v>24</v>
      </c>
      <c r="G36" s="117" t="s">
        <v>455</v>
      </c>
      <c r="H36" s="120">
        <v>12650000</v>
      </c>
      <c r="I36" s="82"/>
    </row>
    <row r="37" spans="1:9" s="7" customFormat="1" ht="15.75" customHeight="1">
      <c r="A37" s="245" t="s">
        <v>1036</v>
      </c>
      <c r="B37" s="246"/>
      <c r="C37" s="246"/>
      <c r="D37" s="246"/>
      <c r="E37" s="246"/>
      <c r="F37" s="246"/>
      <c r="G37" s="246"/>
      <c r="H37" s="247"/>
      <c r="I37" s="82"/>
    </row>
    <row r="38" spans="1:9" s="7" customFormat="1" ht="15.75" customHeight="1">
      <c r="A38" s="117">
        <v>1</v>
      </c>
      <c r="B38" s="119" t="s">
        <v>1037</v>
      </c>
      <c r="C38" s="118">
        <v>9000</v>
      </c>
      <c r="D38" s="117" t="s">
        <v>431</v>
      </c>
      <c r="E38" s="117" t="s">
        <v>555</v>
      </c>
      <c r="F38" s="117">
        <v>24</v>
      </c>
      <c r="G38" s="117" t="s">
        <v>455</v>
      </c>
      <c r="H38" s="120">
        <v>6100000</v>
      </c>
      <c r="I38" s="82"/>
    </row>
    <row r="39" spans="1:9" s="7" customFormat="1" ht="15.75" customHeight="1">
      <c r="A39" s="117">
        <v>2</v>
      </c>
      <c r="B39" s="119" t="s">
        <v>1038</v>
      </c>
      <c r="C39" s="118">
        <v>12000</v>
      </c>
      <c r="D39" s="117" t="s">
        <v>431</v>
      </c>
      <c r="E39" s="117" t="s">
        <v>555</v>
      </c>
      <c r="F39" s="117">
        <v>24</v>
      </c>
      <c r="G39" s="117" t="s">
        <v>455</v>
      </c>
      <c r="H39" s="120">
        <v>7450000</v>
      </c>
      <c r="I39" s="82"/>
    </row>
    <row r="40" spans="1:9" s="7" customFormat="1" ht="15.75" customHeight="1">
      <c r="A40" s="117">
        <v>3</v>
      </c>
      <c r="B40" s="119" t="s">
        <v>1039</v>
      </c>
      <c r="C40" s="118">
        <v>18000</v>
      </c>
      <c r="D40" s="117" t="s">
        <v>431</v>
      </c>
      <c r="E40" s="117" t="s">
        <v>555</v>
      </c>
      <c r="F40" s="117">
        <v>24</v>
      </c>
      <c r="G40" s="117" t="s">
        <v>455</v>
      </c>
      <c r="H40" s="120">
        <v>10200000</v>
      </c>
      <c r="I40" s="82"/>
    </row>
    <row r="41" spans="1:9" s="7" customFormat="1" ht="15.75" customHeight="1">
      <c r="A41" s="117">
        <v>4</v>
      </c>
      <c r="B41" s="119" t="s">
        <v>1040</v>
      </c>
      <c r="C41" s="118">
        <v>24000</v>
      </c>
      <c r="D41" s="117" t="s">
        <v>431</v>
      </c>
      <c r="E41" s="117" t="s">
        <v>555</v>
      </c>
      <c r="F41" s="117">
        <v>24</v>
      </c>
      <c r="G41" s="117" t="s">
        <v>455</v>
      </c>
      <c r="H41" s="120">
        <v>13450000</v>
      </c>
      <c r="I41" s="82"/>
    </row>
    <row r="42" spans="1:9" s="7" customFormat="1" ht="15.75" customHeight="1">
      <c r="A42" s="248" t="s">
        <v>1041</v>
      </c>
      <c r="B42" s="249"/>
      <c r="C42" s="249"/>
      <c r="D42" s="249"/>
      <c r="E42" s="249"/>
      <c r="F42" s="249"/>
      <c r="G42" s="249"/>
      <c r="H42" s="250"/>
      <c r="I42" s="82"/>
    </row>
    <row r="43" spans="1:9" s="7" customFormat="1" ht="15.75" customHeight="1">
      <c r="A43" s="114">
        <v>1</v>
      </c>
      <c r="B43" s="123" t="s">
        <v>1043</v>
      </c>
      <c r="C43" s="113">
        <v>9000</v>
      </c>
      <c r="D43" s="114" t="s">
        <v>431</v>
      </c>
      <c r="E43" s="114" t="s">
        <v>555</v>
      </c>
      <c r="F43" s="114">
        <v>24</v>
      </c>
      <c r="G43" s="114" t="s">
        <v>455</v>
      </c>
      <c r="H43" s="122">
        <v>7350000</v>
      </c>
      <c r="I43" s="82"/>
    </row>
    <row r="44" spans="1:9" s="7" customFormat="1" ht="15.75" customHeight="1">
      <c r="A44" s="114">
        <v>2</v>
      </c>
      <c r="B44" s="123" t="s">
        <v>1044</v>
      </c>
      <c r="C44" s="113">
        <v>12000</v>
      </c>
      <c r="D44" s="114" t="s">
        <v>431</v>
      </c>
      <c r="E44" s="114" t="s">
        <v>555</v>
      </c>
      <c r="F44" s="114">
        <v>24</v>
      </c>
      <c r="G44" s="114" t="s">
        <v>455</v>
      </c>
      <c r="H44" s="122">
        <v>8450000</v>
      </c>
      <c r="I44" s="82"/>
    </row>
    <row r="45" spans="1:9" s="7" customFormat="1" ht="15.75" customHeight="1">
      <c r="A45" s="114">
        <v>3</v>
      </c>
      <c r="B45" s="123" t="s">
        <v>1045</v>
      </c>
      <c r="C45" s="113">
        <v>18000</v>
      </c>
      <c r="D45" s="114" t="s">
        <v>431</v>
      </c>
      <c r="E45" s="114" t="s">
        <v>555</v>
      </c>
      <c r="F45" s="114">
        <v>24</v>
      </c>
      <c r="G45" s="114" t="s">
        <v>455</v>
      </c>
      <c r="H45" s="122">
        <v>12300000</v>
      </c>
      <c r="I45" s="82"/>
    </row>
    <row r="46" spans="1:9" s="7" customFormat="1" ht="15.75" customHeight="1">
      <c r="A46" s="114">
        <v>4</v>
      </c>
      <c r="B46" s="123" t="s">
        <v>1046</v>
      </c>
      <c r="C46" s="113">
        <v>24000</v>
      </c>
      <c r="D46" s="114" t="s">
        <v>431</v>
      </c>
      <c r="E46" s="114" t="s">
        <v>555</v>
      </c>
      <c r="F46" s="114">
        <v>24</v>
      </c>
      <c r="G46" s="114" t="s">
        <v>455</v>
      </c>
      <c r="H46" s="122">
        <v>16600000</v>
      </c>
      <c r="I46" s="82"/>
    </row>
    <row r="47" spans="1:9" s="7" customFormat="1" ht="15.75" customHeight="1">
      <c r="A47" s="251" t="s">
        <v>1042</v>
      </c>
      <c r="B47" s="252"/>
      <c r="C47" s="252"/>
      <c r="D47" s="252"/>
      <c r="E47" s="252"/>
      <c r="F47" s="252"/>
      <c r="G47" s="252"/>
      <c r="H47" s="253"/>
      <c r="I47" s="82"/>
    </row>
    <row r="48" spans="1:9" s="7" customFormat="1" ht="15.75" customHeight="1">
      <c r="A48" s="114">
        <v>1</v>
      </c>
      <c r="B48" s="123" t="s">
        <v>1047</v>
      </c>
      <c r="C48" s="113">
        <v>9000</v>
      </c>
      <c r="D48" s="114" t="s">
        <v>431</v>
      </c>
      <c r="E48" s="114" t="s">
        <v>555</v>
      </c>
      <c r="F48" s="114">
        <v>24</v>
      </c>
      <c r="G48" s="114" t="s">
        <v>455</v>
      </c>
      <c r="H48" s="122">
        <v>8450000</v>
      </c>
      <c r="I48" s="82"/>
    </row>
    <row r="49" spans="1:9" s="7" customFormat="1" ht="15.75" customHeight="1">
      <c r="A49" s="114">
        <v>2</v>
      </c>
      <c r="B49" s="123" t="s">
        <v>1048</v>
      </c>
      <c r="C49" s="113">
        <v>12000</v>
      </c>
      <c r="D49" s="114" t="s">
        <v>431</v>
      </c>
      <c r="E49" s="114" t="s">
        <v>555</v>
      </c>
      <c r="F49" s="114">
        <v>24</v>
      </c>
      <c r="G49" s="114" t="s">
        <v>455</v>
      </c>
      <c r="H49" s="122">
        <v>9500000</v>
      </c>
      <c r="I49" s="82"/>
    </row>
    <row r="50" spans="1:9" s="7" customFormat="1" ht="15.75" customHeight="1">
      <c r="A50" s="114">
        <v>3</v>
      </c>
      <c r="B50" s="123" t="s">
        <v>1049</v>
      </c>
      <c r="C50" s="113">
        <v>18000</v>
      </c>
      <c r="D50" s="114" t="s">
        <v>431</v>
      </c>
      <c r="E50" s="114" t="s">
        <v>555</v>
      </c>
      <c r="F50" s="114">
        <v>24</v>
      </c>
      <c r="G50" s="114" t="s">
        <v>455</v>
      </c>
      <c r="H50" s="122">
        <v>13400000</v>
      </c>
      <c r="I50" s="82"/>
    </row>
    <row r="51" spans="1:9" s="7" customFormat="1" ht="15.75" customHeight="1">
      <c r="A51" s="114">
        <v>4</v>
      </c>
      <c r="B51" s="123" t="s">
        <v>1050</v>
      </c>
      <c r="C51" s="113">
        <v>24000</v>
      </c>
      <c r="D51" s="114" t="s">
        <v>431</v>
      </c>
      <c r="E51" s="114" t="s">
        <v>555</v>
      </c>
      <c r="F51" s="114">
        <v>24</v>
      </c>
      <c r="G51" s="114" t="s">
        <v>455</v>
      </c>
      <c r="H51" s="122">
        <v>17850000</v>
      </c>
      <c r="I51" s="82"/>
    </row>
    <row r="52" spans="1:8" s="6" customFormat="1" ht="30" customHeight="1">
      <c r="A52" s="225" t="s">
        <v>111</v>
      </c>
      <c r="B52" s="225"/>
      <c r="C52" s="225"/>
      <c r="D52" s="225"/>
      <c r="E52" s="225"/>
      <c r="F52" s="225"/>
      <c r="G52" s="225"/>
      <c r="H52" s="225"/>
    </row>
    <row r="53" spans="1:8" s="7" customFormat="1" ht="15.75" customHeight="1">
      <c r="A53" s="244" t="s">
        <v>540</v>
      </c>
      <c r="B53" s="244"/>
      <c r="C53" s="244"/>
      <c r="D53" s="244"/>
      <c r="E53" s="244"/>
      <c r="F53" s="244"/>
      <c r="G53" s="244"/>
      <c r="H53" s="244"/>
    </row>
    <row r="54" spans="1:8" ht="15.75" customHeight="1">
      <c r="A54" s="31">
        <v>1</v>
      </c>
      <c r="B54" s="22" t="s">
        <v>227</v>
      </c>
      <c r="C54" s="37">
        <v>24000</v>
      </c>
      <c r="D54" s="12" t="s">
        <v>431</v>
      </c>
      <c r="E54" s="12" t="s">
        <v>555</v>
      </c>
      <c r="F54" s="12">
        <v>24</v>
      </c>
      <c r="G54" s="12" t="s">
        <v>455</v>
      </c>
      <c r="H54" s="80" t="s">
        <v>478</v>
      </c>
    </row>
    <row r="55" spans="1:8" ht="15.75" customHeight="1">
      <c r="A55" s="31">
        <v>2</v>
      </c>
      <c r="B55" s="22" t="s">
        <v>5</v>
      </c>
      <c r="C55" s="37">
        <v>27800</v>
      </c>
      <c r="D55" s="12" t="s">
        <v>431</v>
      </c>
      <c r="E55" s="12" t="s">
        <v>555</v>
      </c>
      <c r="F55" s="12">
        <v>24</v>
      </c>
      <c r="G55" s="12" t="s">
        <v>455</v>
      </c>
      <c r="H55" s="80" t="s">
        <v>478</v>
      </c>
    </row>
    <row r="56" spans="1:8" ht="15.75" customHeight="1">
      <c r="A56" s="31">
        <v>3</v>
      </c>
      <c r="B56" s="29" t="s">
        <v>500</v>
      </c>
      <c r="C56" s="37">
        <v>50000</v>
      </c>
      <c r="D56" s="12" t="s">
        <v>431</v>
      </c>
      <c r="E56" s="12" t="s">
        <v>555</v>
      </c>
      <c r="F56" s="12">
        <v>24</v>
      </c>
      <c r="G56" s="12" t="s">
        <v>455</v>
      </c>
      <c r="H56" s="80" t="s">
        <v>478</v>
      </c>
    </row>
    <row r="57" spans="1:8" ht="15.75" customHeight="1">
      <c r="A57" s="31">
        <v>4</v>
      </c>
      <c r="B57" s="22" t="s">
        <v>501</v>
      </c>
      <c r="C57" s="37">
        <v>100000</v>
      </c>
      <c r="D57" s="12" t="s">
        <v>431</v>
      </c>
      <c r="E57" s="12" t="s">
        <v>555</v>
      </c>
      <c r="F57" s="12">
        <v>24</v>
      </c>
      <c r="G57" s="12" t="s">
        <v>455</v>
      </c>
      <c r="H57" s="80" t="s">
        <v>478</v>
      </c>
    </row>
    <row r="58" spans="1:8" ht="15.75" customHeight="1">
      <c r="A58" s="31">
        <v>5</v>
      </c>
      <c r="B58" s="22" t="s">
        <v>503</v>
      </c>
      <c r="C58" s="37" t="s">
        <v>502</v>
      </c>
      <c r="D58" s="12" t="s">
        <v>431</v>
      </c>
      <c r="E58" s="12" t="s">
        <v>555</v>
      </c>
      <c r="F58" s="12">
        <v>24</v>
      </c>
      <c r="G58" s="12" t="s">
        <v>455</v>
      </c>
      <c r="H58" s="80" t="s">
        <v>478</v>
      </c>
    </row>
    <row r="59" spans="1:8" s="7" customFormat="1" ht="15.75" customHeight="1">
      <c r="A59" s="244" t="s">
        <v>301</v>
      </c>
      <c r="B59" s="244"/>
      <c r="C59" s="244"/>
      <c r="D59" s="244"/>
      <c r="E59" s="244"/>
      <c r="F59" s="244"/>
      <c r="G59" s="244"/>
      <c r="H59" s="244"/>
    </row>
    <row r="60" spans="1:8" ht="15.75" customHeight="1">
      <c r="A60" s="31">
        <v>1</v>
      </c>
      <c r="B60" s="22" t="s">
        <v>504</v>
      </c>
      <c r="C60" s="37">
        <v>24000</v>
      </c>
      <c r="D60" s="12" t="s">
        <v>431</v>
      </c>
      <c r="E60" s="12" t="s">
        <v>555</v>
      </c>
      <c r="F60" s="12">
        <v>24</v>
      </c>
      <c r="G60" s="12" t="s">
        <v>455</v>
      </c>
      <c r="H60" s="80" t="s">
        <v>478</v>
      </c>
    </row>
    <row r="61" spans="1:8" ht="15.75" customHeight="1">
      <c r="A61" s="31">
        <v>2</v>
      </c>
      <c r="B61" s="22" t="s">
        <v>6</v>
      </c>
      <c r="C61" s="37">
        <v>27800</v>
      </c>
      <c r="D61" s="12" t="s">
        <v>431</v>
      </c>
      <c r="E61" s="12" t="s">
        <v>555</v>
      </c>
      <c r="F61" s="12">
        <v>24</v>
      </c>
      <c r="G61" s="12" t="s">
        <v>455</v>
      </c>
      <c r="H61" s="80" t="s">
        <v>478</v>
      </c>
    </row>
    <row r="62" spans="1:8" ht="15.75" customHeight="1">
      <c r="A62" s="31">
        <v>3</v>
      </c>
      <c r="B62" s="22" t="s">
        <v>505</v>
      </c>
      <c r="C62" s="37">
        <v>50000</v>
      </c>
      <c r="D62" s="12" t="s">
        <v>431</v>
      </c>
      <c r="E62" s="12" t="s">
        <v>555</v>
      </c>
      <c r="F62" s="12">
        <v>24</v>
      </c>
      <c r="G62" s="12" t="s">
        <v>455</v>
      </c>
      <c r="H62" s="80" t="s">
        <v>478</v>
      </c>
    </row>
    <row r="63" spans="1:8" ht="15.75" customHeight="1">
      <c r="A63" s="31">
        <v>4</v>
      </c>
      <c r="B63" s="22" t="s">
        <v>506</v>
      </c>
      <c r="C63" s="37">
        <v>100000</v>
      </c>
      <c r="D63" s="12" t="s">
        <v>431</v>
      </c>
      <c r="E63" s="12" t="s">
        <v>555</v>
      </c>
      <c r="F63" s="12">
        <v>24</v>
      </c>
      <c r="G63" s="12" t="s">
        <v>455</v>
      </c>
      <c r="H63" s="80" t="s">
        <v>478</v>
      </c>
    </row>
    <row r="64" spans="1:8" ht="15.75" customHeight="1">
      <c r="A64" s="31">
        <v>5</v>
      </c>
      <c r="B64" s="22" t="s">
        <v>507</v>
      </c>
      <c r="C64" s="37" t="s">
        <v>502</v>
      </c>
      <c r="D64" s="12" t="s">
        <v>431</v>
      </c>
      <c r="E64" s="12" t="s">
        <v>555</v>
      </c>
      <c r="F64" s="12">
        <v>24</v>
      </c>
      <c r="G64" s="12" t="s">
        <v>455</v>
      </c>
      <c r="H64" s="80" t="s">
        <v>478</v>
      </c>
    </row>
    <row r="65" spans="1:8" s="7" customFormat="1" ht="15.75" customHeight="1">
      <c r="A65" s="244" t="s">
        <v>146</v>
      </c>
      <c r="B65" s="244"/>
      <c r="C65" s="244"/>
      <c r="D65" s="244"/>
      <c r="E65" s="244"/>
      <c r="F65" s="244"/>
      <c r="G65" s="244"/>
      <c r="H65" s="244"/>
    </row>
    <row r="66" spans="1:8" ht="15.75" customHeight="1">
      <c r="A66" s="31">
        <v>1</v>
      </c>
      <c r="B66" s="22" t="s">
        <v>149</v>
      </c>
      <c r="C66" s="37">
        <v>18000</v>
      </c>
      <c r="D66" s="12" t="s">
        <v>431</v>
      </c>
      <c r="E66" s="12" t="s">
        <v>555</v>
      </c>
      <c r="F66" s="12">
        <v>24</v>
      </c>
      <c r="G66" s="12" t="s">
        <v>455</v>
      </c>
      <c r="H66" s="80" t="s">
        <v>478</v>
      </c>
    </row>
    <row r="67" spans="1:8" ht="15.75" customHeight="1">
      <c r="A67" s="31">
        <v>2</v>
      </c>
      <c r="B67" s="22" t="s">
        <v>150</v>
      </c>
      <c r="C67" s="37">
        <v>28000</v>
      </c>
      <c r="D67" s="12" t="s">
        <v>431</v>
      </c>
      <c r="E67" s="12" t="s">
        <v>555</v>
      </c>
      <c r="F67" s="12">
        <v>24</v>
      </c>
      <c r="G67" s="12" t="s">
        <v>455</v>
      </c>
      <c r="H67" s="80" t="s">
        <v>478</v>
      </c>
    </row>
    <row r="68" spans="1:8" ht="15.75" customHeight="1">
      <c r="A68" s="31">
        <v>3</v>
      </c>
      <c r="B68" s="22" t="s">
        <v>160</v>
      </c>
      <c r="C68" s="37">
        <v>36000</v>
      </c>
      <c r="D68" s="12" t="s">
        <v>431</v>
      </c>
      <c r="E68" s="12" t="s">
        <v>555</v>
      </c>
      <c r="F68" s="12">
        <v>24</v>
      </c>
      <c r="G68" s="12" t="s">
        <v>455</v>
      </c>
      <c r="H68" s="80" t="s">
        <v>478</v>
      </c>
    </row>
    <row r="69" spans="1:8" ht="15.75" customHeight="1">
      <c r="A69" s="31">
        <v>4</v>
      </c>
      <c r="B69" s="22" t="s">
        <v>151</v>
      </c>
      <c r="C69" s="37">
        <v>50000</v>
      </c>
      <c r="D69" s="12" t="s">
        <v>431</v>
      </c>
      <c r="E69" s="12" t="s">
        <v>555</v>
      </c>
      <c r="F69" s="12">
        <v>24</v>
      </c>
      <c r="G69" s="12" t="s">
        <v>455</v>
      </c>
      <c r="H69" s="80" t="s">
        <v>478</v>
      </c>
    </row>
    <row r="70" spans="1:8" ht="15.75" customHeight="1">
      <c r="A70" s="31">
        <v>5</v>
      </c>
      <c r="B70" s="19" t="s">
        <v>112</v>
      </c>
      <c r="C70" s="37" t="s">
        <v>508</v>
      </c>
      <c r="D70" s="12" t="s">
        <v>431</v>
      </c>
      <c r="E70" s="12" t="s">
        <v>555</v>
      </c>
      <c r="F70" s="12">
        <v>24</v>
      </c>
      <c r="G70" s="12" t="s">
        <v>455</v>
      </c>
      <c r="H70" s="80" t="s">
        <v>478</v>
      </c>
    </row>
    <row r="71" spans="1:8" ht="15.75" customHeight="1">
      <c r="A71" s="31">
        <v>6</v>
      </c>
      <c r="B71" s="19" t="s">
        <v>113</v>
      </c>
      <c r="C71" s="37" t="s">
        <v>502</v>
      </c>
      <c r="D71" s="12" t="s">
        <v>431</v>
      </c>
      <c r="E71" s="12" t="s">
        <v>555</v>
      </c>
      <c r="F71" s="12">
        <v>24</v>
      </c>
      <c r="G71" s="12" t="s">
        <v>455</v>
      </c>
      <c r="H71" s="80" t="s">
        <v>478</v>
      </c>
    </row>
    <row r="72" spans="1:8" ht="15.75" customHeight="1">
      <c r="A72" s="31">
        <v>7</v>
      </c>
      <c r="B72" s="19" t="s">
        <v>114</v>
      </c>
      <c r="C72" s="37" t="s">
        <v>246</v>
      </c>
      <c r="D72" s="12" t="s">
        <v>431</v>
      </c>
      <c r="E72" s="12" t="s">
        <v>555</v>
      </c>
      <c r="F72" s="12">
        <v>24</v>
      </c>
      <c r="G72" s="12" t="s">
        <v>455</v>
      </c>
      <c r="H72" s="80" t="s">
        <v>478</v>
      </c>
    </row>
    <row r="73" spans="1:8" s="7" customFormat="1" ht="15.75" customHeight="1">
      <c r="A73" s="244" t="s">
        <v>144</v>
      </c>
      <c r="B73" s="244"/>
      <c r="C73" s="244"/>
      <c r="D73" s="244"/>
      <c r="E73" s="244"/>
      <c r="F73" s="244"/>
      <c r="G73" s="244"/>
      <c r="H73" s="244"/>
    </row>
    <row r="74" spans="1:8" ht="15.75" customHeight="1">
      <c r="A74" s="31">
        <v>1</v>
      </c>
      <c r="B74" s="19" t="s">
        <v>152</v>
      </c>
      <c r="C74" s="37">
        <v>18000</v>
      </c>
      <c r="D74" s="12" t="s">
        <v>431</v>
      </c>
      <c r="E74" s="12" t="s">
        <v>555</v>
      </c>
      <c r="F74" s="12">
        <v>24</v>
      </c>
      <c r="G74" s="12" t="s">
        <v>455</v>
      </c>
      <c r="H74" s="80" t="s">
        <v>478</v>
      </c>
    </row>
    <row r="75" spans="1:8" ht="15.75" customHeight="1">
      <c r="A75" s="31">
        <v>2</v>
      </c>
      <c r="B75" s="19" t="s">
        <v>21</v>
      </c>
      <c r="C75" s="37">
        <v>28000</v>
      </c>
      <c r="D75" s="12" t="s">
        <v>431</v>
      </c>
      <c r="E75" s="12" t="s">
        <v>555</v>
      </c>
      <c r="F75" s="12">
        <v>24</v>
      </c>
      <c r="G75" s="12" t="s">
        <v>455</v>
      </c>
      <c r="H75" s="80" t="s">
        <v>478</v>
      </c>
    </row>
    <row r="76" spans="1:8" ht="15.75" customHeight="1">
      <c r="A76" s="31">
        <v>3</v>
      </c>
      <c r="B76" s="22" t="s">
        <v>161</v>
      </c>
      <c r="C76" s="37">
        <v>36000</v>
      </c>
      <c r="D76" s="12" t="s">
        <v>431</v>
      </c>
      <c r="E76" s="12" t="s">
        <v>555</v>
      </c>
      <c r="F76" s="12">
        <v>24</v>
      </c>
      <c r="G76" s="12" t="s">
        <v>455</v>
      </c>
      <c r="H76" s="80" t="s">
        <v>478</v>
      </c>
    </row>
    <row r="77" spans="1:8" ht="15.75" customHeight="1">
      <c r="A77" s="31">
        <v>4</v>
      </c>
      <c r="B77" s="22" t="s">
        <v>153</v>
      </c>
      <c r="C77" s="37">
        <v>50000</v>
      </c>
      <c r="D77" s="12" t="s">
        <v>431</v>
      </c>
      <c r="E77" s="12" t="s">
        <v>555</v>
      </c>
      <c r="F77" s="12">
        <v>24</v>
      </c>
      <c r="G77" s="12" t="s">
        <v>455</v>
      </c>
      <c r="H77" s="80" t="s">
        <v>478</v>
      </c>
    </row>
    <row r="78" spans="1:8" ht="15.75" customHeight="1">
      <c r="A78" s="31">
        <v>5</v>
      </c>
      <c r="B78" s="19" t="s">
        <v>249</v>
      </c>
      <c r="C78" s="37" t="s">
        <v>508</v>
      </c>
      <c r="D78" s="12" t="s">
        <v>431</v>
      </c>
      <c r="E78" s="12" t="s">
        <v>555</v>
      </c>
      <c r="F78" s="12">
        <v>24</v>
      </c>
      <c r="G78" s="12" t="s">
        <v>455</v>
      </c>
      <c r="H78" s="80" t="s">
        <v>478</v>
      </c>
    </row>
    <row r="79" spans="1:8" ht="15.75" customHeight="1">
      <c r="A79" s="31">
        <v>6</v>
      </c>
      <c r="B79" s="19" t="s">
        <v>247</v>
      </c>
      <c r="C79" s="37" t="s">
        <v>502</v>
      </c>
      <c r="D79" s="12" t="s">
        <v>431</v>
      </c>
      <c r="E79" s="12" t="s">
        <v>555</v>
      </c>
      <c r="F79" s="12">
        <v>24</v>
      </c>
      <c r="G79" s="12" t="s">
        <v>455</v>
      </c>
      <c r="H79" s="80" t="s">
        <v>478</v>
      </c>
    </row>
    <row r="80" spans="1:8" ht="15.75" customHeight="1">
      <c r="A80" s="31">
        <v>7</v>
      </c>
      <c r="B80" s="19" t="s">
        <v>248</v>
      </c>
      <c r="C80" s="37" t="s">
        <v>246</v>
      </c>
      <c r="D80" s="12" t="s">
        <v>431</v>
      </c>
      <c r="E80" s="12" t="s">
        <v>555</v>
      </c>
      <c r="F80" s="12">
        <v>24</v>
      </c>
      <c r="G80" s="12" t="s">
        <v>455</v>
      </c>
      <c r="H80" s="80" t="s">
        <v>478</v>
      </c>
    </row>
    <row r="81" spans="1:8" s="7" customFormat="1" ht="15.75" customHeight="1">
      <c r="A81" s="244" t="s">
        <v>546</v>
      </c>
      <c r="B81" s="244"/>
      <c r="C81" s="244"/>
      <c r="D81" s="244"/>
      <c r="E81" s="244"/>
      <c r="F81" s="244"/>
      <c r="G81" s="244"/>
      <c r="H81" s="244"/>
    </row>
    <row r="82" spans="1:8" ht="15.75" customHeight="1">
      <c r="A82" s="31">
        <v>1</v>
      </c>
      <c r="B82" s="19" t="s">
        <v>250</v>
      </c>
      <c r="C82" s="37">
        <v>18000</v>
      </c>
      <c r="D82" s="12" t="s">
        <v>431</v>
      </c>
      <c r="E82" s="12" t="s">
        <v>555</v>
      </c>
      <c r="F82" s="12">
        <v>24</v>
      </c>
      <c r="G82" s="12" t="s">
        <v>455</v>
      </c>
      <c r="H82" s="80" t="s">
        <v>478</v>
      </c>
    </row>
    <row r="83" spans="1:8" ht="15.75" customHeight="1">
      <c r="A83" s="31">
        <v>2</v>
      </c>
      <c r="B83" s="19" t="s">
        <v>251</v>
      </c>
      <c r="C83" s="37">
        <v>28000</v>
      </c>
      <c r="D83" s="12" t="s">
        <v>431</v>
      </c>
      <c r="E83" s="12" t="s">
        <v>555</v>
      </c>
      <c r="F83" s="12">
        <v>24</v>
      </c>
      <c r="G83" s="12" t="s">
        <v>455</v>
      </c>
      <c r="H83" s="80" t="s">
        <v>478</v>
      </c>
    </row>
    <row r="84" spans="1:8" ht="15.75" customHeight="1">
      <c r="A84" s="31">
        <v>3</v>
      </c>
      <c r="B84" s="19" t="s">
        <v>252</v>
      </c>
      <c r="C84" s="37">
        <v>50500</v>
      </c>
      <c r="D84" s="12" t="s">
        <v>431</v>
      </c>
      <c r="E84" s="12" t="s">
        <v>555</v>
      </c>
      <c r="F84" s="12">
        <v>24</v>
      </c>
      <c r="G84" s="12" t="s">
        <v>455</v>
      </c>
      <c r="H84" s="80" t="s">
        <v>478</v>
      </c>
    </row>
    <row r="85" spans="1:8" ht="15.75" customHeight="1">
      <c r="A85" s="31">
        <v>4</v>
      </c>
      <c r="B85" s="19" t="s">
        <v>253</v>
      </c>
      <c r="C85" s="37" t="s">
        <v>508</v>
      </c>
      <c r="D85" s="12" t="s">
        <v>431</v>
      </c>
      <c r="E85" s="12" t="s">
        <v>555</v>
      </c>
      <c r="F85" s="12">
        <v>24</v>
      </c>
      <c r="G85" s="12" t="s">
        <v>455</v>
      </c>
      <c r="H85" s="80" t="s">
        <v>478</v>
      </c>
    </row>
    <row r="86" spans="1:8" ht="15.75" customHeight="1">
      <c r="A86" s="31">
        <v>5</v>
      </c>
      <c r="B86" s="19" t="s">
        <v>254</v>
      </c>
      <c r="C86" s="37" t="s">
        <v>502</v>
      </c>
      <c r="D86" s="12" t="s">
        <v>431</v>
      </c>
      <c r="E86" s="12" t="s">
        <v>555</v>
      </c>
      <c r="F86" s="12">
        <v>24</v>
      </c>
      <c r="G86" s="12" t="s">
        <v>455</v>
      </c>
      <c r="H86" s="80" t="s">
        <v>478</v>
      </c>
    </row>
    <row r="87" spans="1:8" s="7" customFormat="1" ht="15.75" customHeight="1">
      <c r="A87" s="244" t="s">
        <v>582</v>
      </c>
      <c r="B87" s="244"/>
      <c r="C87" s="244"/>
      <c r="D87" s="244"/>
      <c r="E87" s="244"/>
      <c r="F87" s="244"/>
      <c r="G87" s="244"/>
      <c r="H87" s="244"/>
    </row>
    <row r="88" spans="1:8" ht="15.75" customHeight="1">
      <c r="A88" s="31">
        <v>1</v>
      </c>
      <c r="B88" s="19" t="s">
        <v>255</v>
      </c>
      <c r="C88" s="37">
        <v>18000</v>
      </c>
      <c r="D88" s="12" t="s">
        <v>431</v>
      </c>
      <c r="E88" s="12" t="s">
        <v>555</v>
      </c>
      <c r="F88" s="12">
        <v>24</v>
      </c>
      <c r="G88" s="12" t="s">
        <v>455</v>
      </c>
      <c r="H88" s="80" t="s">
        <v>478</v>
      </c>
    </row>
    <row r="89" spans="1:8" ht="15.75" customHeight="1">
      <c r="A89" s="31">
        <v>2</v>
      </c>
      <c r="B89" s="19" t="s">
        <v>256</v>
      </c>
      <c r="C89" s="37">
        <v>28000</v>
      </c>
      <c r="D89" s="12" t="s">
        <v>431</v>
      </c>
      <c r="E89" s="12" t="s">
        <v>555</v>
      </c>
      <c r="F89" s="12">
        <v>24</v>
      </c>
      <c r="G89" s="12" t="s">
        <v>455</v>
      </c>
      <c r="H89" s="80" t="s">
        <v>478</v>
      </c>
    </row>
    <row r="90" spans="1:8" ht="15.75" customHeight="1">
      <c r="A90" s="31">
        <v>3</v>
      </c>
      <c r="B90" s="19" t="s">
        <v>513</v>
      </c>
      <c r="C90" s="37">
        <v>48000</v>
      </c>
      <c r="D90" s="12" t="s">
        <v>431</v>
      </c>
      <c r="E90" s="12" t="s">
        <v>555</v>
      </c>
      <c r="F90" s="12">
        <v>24</v>
      </c>
      <c r="G90" s="12" t="s">
        <v>455</v>
      </c>
      <c r="H90" s="80" t="s">
        <v>478</v>
      </c>
    </row>
    <row r="91" spans="1:8" ht="15.75" customHeight="1">
      <c r="A91" s="31">
        <v>4</v>
      </c>
      <c r="B91" s="19" t="s">
        <v>257</v>
      </c>
      <c r="C91" s="37" t="s">
        <v>508</v>
      </c>
      <c r="D91" s="12" t="s">
        <v>431</v>
      </c>
      <c r="E91" s="12" t="s">
        <v>555</v>
      </c>
      <c r="F91" s="12">
        <v>24</v>
      </c>
      <c r="G91" s="12" t="s">
        <v>455</v>
      </c>
      <c r="H91" s="80" t="s">
        <v>478</v>
      </c>
    </row>
    <row r="92" spans="1:8" ht="15.75" customHeight="1">
      <c r="A92" s="31">
        <v>5</v>
      </c>
      <c r="B92" s="19" t="s">
        <v>183</v>
      </c>
      <c r="C92" s="37" t="s">
        <v>502</v>
      </c>
      <c r="D92" s="12" t="s">
        <v>431</v>
      </c>
      <c r="E92" s="12" t="s">
        <v>555</v>
      </c>
      <c r="F92" s="12">
        <v>24</v>
      </c>
      <c r="G92" s="12" t="s">
        <v>455</v>
      </c>
      <c r="H92" s="80" t="s">
        <v>478</v>
      </c>
    </row>
    <row r="93" spans="1:8" s="7" customFormat="1" ht="15.75" customHeight="1">
      <c r="A93" s="244" t="s">
        <v>323</v>
      </c>
      <c r="B93" s="244"/>
      <c r="C93" s="244"/>
      <c r="D93" s="244"/>
      <c r="E93" s="244"/>
      <c r="F93" s="244"/>
      <c r="G93" s="244"/>
      <c r="H93" s="244"/>
    </row>
    <row r="94" spans="1:8" ht="15.75" customHeight="1">
      <c r="A94" s="31">
        <v>1</v>
      </c>
      <c r="B94" s="22" t="s">
        <v>258</v>
      </c>
      <c r="C94" s="37">
        <v>9000</v>
      </c>
      <c r="D94" s="12" t="s">
        <v>431</v>
      </c>
      <c r="E94" s="12" t="s">
        <v>555</v>
      </c>
      <c r="F94" s="12">
        <v>24</v>
      </c>
      <c r="G94" s="12" t="s">
        <v>455</v>
      </c>
      <c r="H94" s="80" t="s">
        <v>478</v>
      </c>
    </row>
    <row r="95" spans="1:8" ht="15.75" customHeight="1">
      <c r="A95" s="31">
        <v>2</v>
      </c>
      <c r="B95" s="22" t="s">
        <v>259</v>
      </c>
      <c r="C95" s="37">
        <v>13000</v>
      </c>
      <c r="D95" s="12" t="s">
        <v>431</v>
      </c>
      <c r="E95" s="12" t="s">
        <v>555</v>
      </c>
      <c r="F95" s="12">
        <v>24</v>
      </c>
      <c r="G95" s="12" t="s">
        <v>455</v>
      </c>
      <c r="H95" s="80" t="s">
        <v>478</v>
      </c>
    </row>
    <row r="96" spans="1:8" ht="15.75" customHeight="1">
      <c r="A96" s="31">
        <v>3</v>
      </c>
      <c r="B96" s="22" t="s">
        <v>260</v>
      </c>
      <c r="C96" s="37">
        <v>18000</v>
      </c>
      <c r="D96" s="12" t="s">
        <v>431</v>
      </c>
      <c r="E96" s="12" t="s">
        <v>555</v>
      </c>
      <c r="F96" s="12">
        <v>24</v>
      </c>
      <c r="G96" s="12" t="s">
        <v>455</v>
      </c>
      <c r="H96" s="80" t="s">
        <v>478</v>
      </c>
    </row>
    <row r="97" spans="1:8" ht="15.75" customHeight="1">
      <c r="A97" s="31">
        <v>4</v>
      </c>
      <c r="B97" s="22" t="s">
        <v>261</v>
      </c>
      <c r="C97" s="37">
        <v>24200</v>
      </c>
      <c r="D97" s="12" t="s">
        <v>431</v>
      </c>
      <c r="E97" s="12" t="s">
        <v>555</v>
      </c>
      <c r="F97" s="12">
        <v>24</v>
      </c>
      <c r="G97" s="12" t="s">
        <v>455</v>
      </c>
      <c r="H97" s="80" t="s">
        <v>478</v>
      </c>
    </row>
    <row r="98" spans="1:8" ht="15.75" customHeight="1">
      <c r="A98" s="31">
        <v>5</v>
      </c>
      <c r="B98" s="22" t="s">
        <v>245</v>
      </c>
      <c r="C98" s="37">
        <v>36000</v>
      </c>
      <c r="D98" s="12" t="s">
        <v>431</v>
      </c>
      <c r="E98" s="12" t="s">
        <v>555</v>
      </c>
      <c r="F98" s="12">
        <v>24</v>
      </c>
      <c r="G98" s="12" t="s">
        <v>455</v>
      </c>
      <c r="H98" s="80" t="s">
        <v>478</v>
      </c>
    </row>
    <row r="99" spans="1:8" ht="15.75" customHeight="1">
      <c r="A99" s="31">
        <v>6</v>
      </c>
      <c r="B99" s="22" t="s">
        <v>237</v>
      </c>
      <c r="C99" s="37">
        <v>50000</v>
      </c>
      <c r="D99" s="12" t="s">
        <v>431</v>
      </c>
      <c r="E99" s="12" t="s">
        <v>555</v>
      </c>
      <c r="F99" s="12">
        <v>24</v>
      </c>
      <c r="G99" s="12" t="s">
        <v>455</v>
      </c>
      <c r="H99" s="80" t="s">
        <v>478</v>
      </c>
    </row>
    <row r="100" spans="1:8" ht="15.75" customHeight="1">
      <c r="A100" s="31">
        <v>7</v>
      </c>
      <c r="B100" s="22" t="s">
        <v>238</v>
      </c>
      <c r="C100" s="37">
        <v>60000</v>
      </c>
      <c r="D100" s="12" t="s">
        <v>431</v>
      </c>
      <c r="E100" s="12" t="s">
        <v>555</v>
      </c>
      <c r="F100" s="12">
        <v>24</v>
      </c>
      <c r="G100" s="12" t="s">
        <v>455</v>
      </c>
      <c r="H100" s="80" t="s">
        <v>478</v>
      </c>
    </row>
    <row r="101" spans="1:8" ht="15.75" customHeight="1">
      <c r="A101" s="31">
        <v>8</v>
      </c>
      <c r="B101" s="22" t="s">
        <v>239</v>
      </c>
      <c r="C101" s="37">
        <v>100000</v>
      </c>
      <c r="D101" s="12" t="s">
        <v>431</v>
      </c>
      <c r="E101" s="12" t="s">
        <v>555</v>
      </c>
      <c r="F101" s="12">
        <v>24</v>
      </c>
      <c r="G101" s="12" t="s">
        <v>455</v>
      </c>
      <c r="H101" s="80" t="s">
        <v>478</v>
      </c>
    </row>
    <row r="102" spans="1:8" ht="15.75" customHeight="1">
      <c r="A102" s="31">
        <v>9</v>
      </c>
      <c r="B102" s="22" t="s">
        <v>240</v>
      </c>
      <c r="C102" s="37">
        <v>120000</v>
      </c>
      <c r="D102" s="12" t="s">
        <v>431</v>
      </c>
      <c r="E102" s="12" t="s">
        <v>555</v>
      </c>
      <c r="F102" s="12">
        <v>24</v>
      </c>
      <c r="G102" s="12" t="s">
        <v>455</v>
      </c>
      <c r="H102" s="80" t="s">
        <v>478</v>
      </c>
    </row>
    <row r="103" spans="1:8" s="7" customFormat="1" ht="15.75" customHeight="1">
      <c r="A103" s="244" t="s">
        <v>314</v>
      </c>
      <c r="B103" s="244"/>
      <c r="C103" s="244"/>
      <c r="D103" s="244"/>
      <c r="E103" s="244"/>
      <c r="F103" s="244"/>
      <c r="G103" s="244"/>
      <c r="H103" s="244"/>
    </row>
    <row r="104" spans="1:8" ht="15.75" customHeight="1">
      <c r="A104" s="31">
        <v>1</v>
      </c>
      <c r="B104" s="22" t="s">
        <v>197</v>
      </c>
      <c r="C104" s="37">
        <v>9000</v>
      </c>
      <c r="D104" s="12" t="s">
        <v>431</v>
      </c>
      <c r="E104" s="12" t="s">
        <v>555</v>
      </c>
      <c r="F104" s="12">
        <v>24</v>
      </c>
      <c r="G104" s="12" t="s">
        <v>455</v>
      </c>
      <c r="H104" s="80" t="s">
        <v>478</v>
      </c>
    </row>
    <row r="105" spans="1:8" ht="15.75" customHeight="1">
      <c r="A105" s="31">
        <v>2</v>
      </c>
      <c r="B105" s="22" t="s">
        <v>198</v>
      </c>
      <c r="C105" s="37">
        <v>13000</v>
      </c>
      <c r="D105" s="12" t="s">
        <v>431</v>
      </c>
      <c r="E105" s="12" t="s">
        <v>555</v>
      </c>
      <c r="F105" s="12">
        <v>24</v>
      </c>
      <c r="G105" s="12" t="s">
        <v>455</v>
      </c>
      <c r="H105" s="80" t="s">
        <v>478</v>
      </c>
    </row>
    <row r="106" spans="1:8" ht="15.75" customHeight="1">
      <c r="A106" s="31">
        <v>3</v>
      </c>
      <c r="B106" s="22" t="s">
        <v>199</v>
      </c>
      <c r="C106" s="37">
        <v>18000</v>
      </c>
      <c r="D106" s="12" t="s">
        <v>431</v>
      </c>
      <c r="E106" s="12" t="s">
        <v>555</v>
      </c>
      <c r="F106" s="12">
        <v>24</v>
      </c>
      <c r="G106" s="12" t="s">
        <v>455</v>
      </c>
      <c r="H106" s="80" t="s">
        <v>478</v>
      </c>
    </row>
    <row r="107" spans="1:8" ht="15.75" customHeight="1">
      <c r="A107" s="31">
        <v>4</v>
      </c>
      <c r="B107" s="22" t="s">
        <v>200</v>
      </c>
      <c r="C107" s="37">
        <v>24200</v>
      </c>
      <c r="D107" s="12" t="s">
        <v>431</v>
      </c>
      <c r="E107" s="12" t="s">
        <v>555</v>
      </c>
      <c r="F107" s="12">
        <v>24</v>
      </c>
      <c r="G107" s="12" t="s">
        <v>455</v>
      </c>
      <c r="H107" s="80" t="s">
        <v>478</v>
      </c>
    </row>
    <row r="108" spans="1:8" ht="15.75" customHeight="1">
      <c r="A108" s="31">
        <v>5</v>
      </c>
      <c r="B108" s="22" t="s">
        <v>201</v>
      </c>
      <c r="C108" s="37">
        <v>36000</v>
      </c>
      <c r="D108" s="12" t="s">
        <v>431</v>
      </c>
      <c r="E108" s="12" t="s">
        <v>555</v>
      </c>
      <c r="F108" s="12">
        <v>24</v>
      </c>
      <c r="G108" s="12" t="s">
        <v>455</v>
      </c>
      <c r="H108" s="80" t="s">
        <v>478</v>
      </c>
    </row>
    <row r="109" spans="1:8" ht="15.75" customHeight="1">
      <c r="A109" s="31">
        <v>6</v>
      </c>
      <c r="B109" s="22" t="s">
        <v>202</v>
      </c>
      <c r="C109" s="37">
        <v>50000</v>
      </c>
      <c r="D109" s="12" t="s">
        <v>431</v>
      </c>
      <c r="E109" s="12" t="s">
        <v>555</v>
      </c>
      <c r="F109" s="12">
        <v>24</v>
      </c>
      <c r="G109" s="12" t="s">
        <v>455</v>
      </c>
      <c r="H109" s="80" t="s">
        <v>478</v>
      </c>
    </row>
    <row r="110" spans="1:8" ht="15.75" customHeight="1">
      <c r="A110" s="31">
        <v>7</v>
      </c>
      <c r="B110" s="22" t="s">
        <v>203</v>
      </c>
      <c r="C110" s="37">
        <v>60000</v>
      </c>
      <c r="D110" s="12" t="s">
        <v>431</v>
      </c>
      <c r="E110" s="12" t="s">
        <v>555</v>
      </c>
      <c r="F110" s="12">
        <v>24</v>
      </c>
      <c r="G110" s="12" t="s">
        <v>455</v>
      </c>
      <c r="H110" s="80" t="s">
        <v>478</v>
      </c>
    </row>
    <row r="111" spans="1:8" ht="15.75" customHeight="1">
      <c r="A111" s="31">
        <v>8</v>
      </c>
      <c r="B111" s="22" t="s">
        <v>204</v>
      </c>
      <c r="C111" s="37">
        <v>100000</v>
      </c>
      <c r="D111" s="12" t="s">
        <v>431</v>
      </c>
      <c r="E111" s="12" t="s">
        <v>555</v>
      </c>
      <c r="F111" s="12">
        <v>24</v>
      </c>
      <c r="G111" s="12" t="s">
        <v>455</v>
      </c>
      <c r="H111" s="80" t="s">
        <v>478</v>
      </c>
    </row>
    <row r="112" spans="1:8" ht="15.75" customHeight="1">
      <c r="A112" s="31">
        <v>9</v>
      </c>
      <c r="B112" s="22" t="s">
        <v>205</v>
      </c>
      <c r="C112" s="37">
        <v>120000</v>
      </c>
      <c r="D112" s="12" t="s">
        <v>431</v>
      </c>
      <c r="E112" s="12" t="s">
        <v>555</v>
      </c>
      <c r="F112" s="12">
        <v>24</v>
      </c>
      <c r="G112" s="12" t="s">
        <v>455</v>
      </c>
      <c r="H112" s="80" t="s">
        <v>478</v>
      </c>
    </row>
    <row r="113" ht="12.75" customHeight="1">
      <c r="H113" s="59"/>
    </row>
    <row r="114" spans="1:19" ht="17.25" customHeight="1">
      <c r="A114" s="214" t="s">
        <v>430</v>
      </c>
      <c r="B114" s="214"/>
      <c r="C114" s="214"/>
      <c r="D114" s="214"/>
      <c r="E114" s="214"/>
      <c r="F114" s="17"/>
      <c r="H114" s="59"/>
      <c r="I114" s="115"/>
      <c r="J114" s="115"/>
      <c r="K114" s="115"/>
      <c r="L114" s="115"/>
      <c r="N114" s="17"/>
      <c r="S114" s="17"/>
    </row>
    <row r="115" spans="1:19" ht="17.25" customHeight="1">
      <c r="A115" s="215" t="s">
        <v>159</v>
      </c>
      <c r="B115" s="215"/>
      <c r="C115" s="215"/>
      <c r="D115" s="215"/>
      <c r="E115" s="215"/>
      <c r="F115" s="17"/>
      <c r="H115" s="59"/>
      <c r="I115" s="115"/>
      <c r="J115" s="115"/>
      <c r="K115" s="115"/>
      <c r="L115" s="115"/>
      <c r="N115" s="17"/>
      <c r="S115" s="17"/>
    </row>
    <row r="116" spans="1:19" ht="17.25" customHeight="1">
      <c r="A116" s="215" t="s">
        <v>162</v>
      </c>
      <c r="B116" s="215"/>
      <c r="C116" s="215"/>
      <c r="D116" s="215"/>
      <c r="E116" s="215"/>
      <c r="F116" s="17"/>
      <c r="H116" s="59"/>
      <c r="I116" s="115"/>
      <c r="J116" s="115"/>
      <c r="K116" s="115"/>
      <c r="L116" s="115"/>
      <c r="N116" s="17"/>
      <c r="S116" s="17"/>
    </row>
    <row r="117" spans="1:19" ht="17.25" customHeight="1">
      <c r="A117" s="215" t="s">
        <v>438</v>
      </c>
      <c r="B117" s="215"/>
      <c r="C117" s="215"/>
      <c r="D117" s="215"/>
      <c r="E117" s="215"/>
      <c r="F117" s="17"/>
      <c r="H117" s="59"/>
      <c r="I117" s="115"/>
      <c r="J117" s="115"/>
      <c r="K117" s="115"/>
      <c r="L117" s="115"/>
      <c r="N117" s="17"/>
      <c r="S117" s="17"/>
    </row>
    <row r="118" spans="1:19" ht="17.25" customHeight="1">
      <c r="A118" s="215" t="s">
        <v>137</v>
      </c>
      <c r="B118" s="215"/>
      <c r="C118" s="215"/>
      <c r="D118" s="215"/>
      <c r="E118" s="215"/>
      <c r="F118" s="17"/>
      <c r="H118" s="59"/>
      <c r="I118" s="115"/>
      <c r="J118" s="115"/>
      <c r="K118" s="115"/>
      <c r="L118" s="115"/>
      <c r="N118" s="17"/>
      <c r="S118" s="17"/>
    </row>
    <row r="119" spans="1:19" s="40" customFormat="1" ht="17.25" customHeight="1">
      <c r="A119" s="58" t="s">
        <v>138</v>
      </c>
      <c r="B119" s="58"/>
      <c r="C119" s="69"/>
      <c r="D119" s="58"/>
      <c r="E119" s="58"/>
      <c r="F119" s="16"/>
      <c r="H119" s="85"/>
      <c r="I119" s="115"/>
      <c r="J119" s="115"/>
      <c r="K119" s="115"/>
      <c r="L119" s="115"/>
      <c r="N119" s="16"/>
      <c r="S119" s="16"/>
    </row>
    <row r="120" spans="1:19" ht="17.25" customHeight="1">
      <c r="A120" s="214" t="s">
        <v>163</v>
      </c>
      <c r="B120" s="214"/>
      <c r="C120" s="214"/>
      <c r="D120" s="214"/>
      <c r="E120" s="214"/>
      <c r="F120" s="17"/>
      <c r="H120" s="59"/>
      <c r="I120" s="115"/>
      <c r="J120" s="115"/>
      <c r="K120" s="115"/>
      <c r="L120" s="115"/>
      <c r="N120" s="17"/>
      <c r="S120" s="17"/>
    </row>
    <row r="121" spans="1:19" ht="17.25" customHeight="1">
      <c r="A121" s="216" t="s">
        <v>463</v>
      </c>
      <c r="B121" s="216"/>
      <c r="C121" s="216"/>
      <c r="D121" s="216"/>
      <c r="E121" s="216"/>
      <c r="F121" s="17"/>
      <c r="H121" s="59"/>
      <c r="I121" s="115"/>
      <c r="J121" s="115"/>
      <c r="K121" s="115"/>
      <c r="L121" s="115"/>
      <c r="N121" s="17"/>
      <c r="S121" s="17"/>
    </row>
    <row r="122" spans="1:19" ht="17.25" customHeight="1">
      <c r="A122" s="217" t="s">
        <v>429</v>
      </c>
      <c r="B122" s="217"/>
      <c r="C122" s="217"/>
      <c r="D122" s="217"/>
      <c r="E122" s="217"/>
      <c r="F122" s="17"/>
      <c r="H122" s="59"/>
      <c r="I122" s="115"/>
      <c r="J122" s="115"/>
      <c r="K122" s="115"/>
      <c r="L122" s="115"/>
      <c r="N122" s="17"/>
      <c r="S122" s="17"/>
    </row>
    <row r="123" spans="1:19" ht="17.25" customHeight="1">
      <c r="A123" s="217" t="s">
        <v>1012</v>
      </c>
      <c r="B123" s="217"/>
      <c r="C123" s="217"/>
      <c r="D123" s="217"/>
      <c r="E123" s="217"/>
      <c r="F123" s="17"/>
      <c r="H123" s="59"/>
      <c r="I123" s="115"/>
      <c r="J123" s="115"/>
      <c r="K123" s="115"/>
      <c r="L123" s="115"/>
      <c r="N123" s="17"/>
      <c r="S123" s="17"/>
    </row>
    <row r="124" spans="1:19" ht="17.25" customHeight="1">
      <c r="A124" s="217" t="s">
        <v>428</v>
      </c>
      <c r="B124" s="217"/>
      <c r="C124" s="217"/>
      <c r="D124" s="217"/>
      <c r="E124" s="217"/>
      <c r="F124" s="17"/>
      <c r="H124" s="59"/>
      <c r="I124" s="115"/>
      <c r="J124" s="115"/>
      <c r="K124" s="115"/>
      <c r="L124" s="115"/>
      <c r="N124" s="17"/>
      <c r="S124" s="17"/>
    </row>
    <row r="125" spans="3:19" ht="17.25" customHeight="1">
      <c r="C125" s="59"/>
      <c r="F125" s="17"/>
      <c r="H125" s="59"/>
      <c r="I125" s="115"/>
      <c r="J125" s="115"/>
      <c r="K125" s="115"/>
      <c r="L125" s="115"/>
      <c r="N125" s="17"/>
      <c r="S125" s="17"/>
    </row>
    <row r="126" spans="3:12" ht="11.25">
      <c r="C126" s="18"/>
      <c r="D126" s="17"/>
      <c r="H126" s="82"/>
      <c r="I126" s="116"/>
      <c r="J126" s="116"/>
      <c r="K126" s="116"/>
      <c r="L126" s="116"/>
    </row>
    <row r="127" ht="11.25">
      <c r="H127" s="59"/>
    </row>
    <row r="128" ht="11.25">
      <c r="H128" s="59"/>
    </row>
    <row r="129" ht="11.25">
      <c r="H129" s="59"/>
    </row>
    <row r="130" ht="11.25">
      <c r="H130" s="59"/>
    </row>
    <row r="131" ht="11.25">
      <c r="H131" s="59"/>
    </row>
    <row r="132" ht="11.25">
      <c r="H132" s="59"/>
    </row>
    <row r="133" ht="11.25">
      <c r="H133" s="59"/>
    </row>
    <row r="134" ht="11.25">
      <c r="H134" s="59"/>
    </row>
    <row r="135" ht="11.25">
      <c r="H135" s="59"/>
    </row>
    <row r="136" ht="11.25">
      <c r="H136" s="59"/>
    </row>
    <row r="137" ht="11.25">
      <c r="H137" s="59"/>
    </row>
    <row r="138" spans="7:8" ht="11.25">
      <c r="G138" s="17"/>
      <c r="H138" s="59"/>
    </row>
    <row r="139" ht="11.25">
      <c r="H139" s="59"/>
    </row>
    <row r="140" ht="11.25">
      <c r="H140" s="59"/>
    </row>
    <row r="141" ht="11.25">
      <c r="H141" s="59"/>
    </row>
    <row r="142" spans="7:8" ht="11.25">
      <c r="G142" s="17"/>
      <c r="H142" s="59"/>
    </row>
    <row r="143" ht="11.25">
      <c r="H143" s="59"/>
    </row>
    <row r="144" spans="7:8" ht="11.25">
      <c r="G144" s="41"/>
      <c r="H144" s="59"/>
    </row>
    <row r="145" ht="11.25">
      <c r="H145" s="59"/>
    </row>
    <row r="146" ht="11.25">
      <c r="H146" s="59"/>
    </row>
    <row r="147" spans="7:8" ht="11.25">
      <c r="G147" s="41"/>
      <c r="H147" s="43"/>
    </row>
  </sheetData>
  <sheetProtection password="E1D0" sheet="1" selectLockedCells="1" selectUnlockedCells="1"/>
  <mergeCells count="29">
    <mergeCell ref="A37:H37"/>
    <mergeCell ref="A42:H42"/>
    <mergeCell ref="A47:H47"/>
    <mergeCell ref="A65:H65"/>
    <mergeCell ref="A22:H22"/>
    <mergeCell ref="A23:H23"/>
    <mergeCell ref="A26:H26"/>
    <mergeCell ref="F24:G24"/>
    <mergeCell ref="A52:H52"/>
    <mergeCell ref="A116:E116"/>
    <mergeCell ref="A25:H25"/>
    <mergeCell ref="A29:H29"/>
    <mergeCell ref="A53:H53"/>
    <mergeCell ref="A59:H59"/>
    <mergeCell ref="A103:H103"/>
    <mergeCell ref="A73:H73"/>
    <mergeCell ref="A81:H81"/>
    <mergeCell ref="A87:H87"/>
    <mergeCell ref="A32:H32"/>
    <mergeCell ref="A120:E120"/>
    <mergeCell ref="A121:E121"/>
    <mergeCell ref="A118:E118"/>
    <mergeCell ref="A117:E117"/>
    <mergeCell ref="A93:H93"/>
    <mergeCell ref="A124:E124"/>
    <mergeCell ref="A122:E122"/>
    <mergeCell ref="A123:E123"/>
    <mergeCell ref="A114:E114"/>
    <mergeCell ref="A115:E115"/>
  </mergeCells>
  <hyperlinks>
    <hyperlink ref="A124" r:id="rId1" display="mailto:sales02@vidic.com.vn"/>
  </hyperlinks>
  <printOptions/>
  <pageMargins left="0.69" right="0.45" top="0.2" bottom="0.2" header="0.17" footer="0.17"/>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sheetPr>
    <tabColor indexed="11"/>
  </sheetPr>
  <dimension ref="A24:O86"/>
  <sheetViews>
    <sheetView zoomScalePageLayoutView="0" workbookViewId="0" topLeftCell="A25">
      <selection activeCell="J38" sqref="J38"/>
    </sheetView>
  </sheetViews>
  <sheetFormatPr defaultColWidth="9.140625" defaultRowHeight="12.75"/>
  <cols>
    <col min="1" max="1" width="5.8515625" style="18" customWidth="1"/>
    <col min="2" max="2" width="27.7109375" style="18" customWidth="1"/>
    <col min="3" max="3" width="11.28125" style="18" customWidth="1"/>
    <col min="4" max="4" width="9.7109375" style="18" customWidth="1"/>
    <col min="5" max="5" width="8.00390625" style="18" customWidth="1"/>
    <col min="6" max="6" width="7.8515625" style="6" customWidth="1"/>
    <col min="7" max="7" width="8.7109375" style="18" customWidth="1"/>
    <col min="8" max="8" width="13.421875" style="5" customWidth="1"/>
    <col min="9" max="9" width="17.57421875" style="18" customWidth="1"/>
    <col min="10"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5.25" customHeight="1"/>
    <row r="24" spans="1:8" ht="24" customHeight="1">
      <c r="A24" s="186" t="s">
        <v>519</v>
      </c>
      <c r="B24" s="186"/>
      <c r="C24" s="186"/>
      <c r="D24" s="186"/>
      <c r="E24" s="186"/>
      <c r="F24" s="186"/>
      <c r="G24" s="186"/>
      <c r="H24" s="186"/>
    </row>
    <row r="25" spans="1:8" ht="18.7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row>
    <row r="26" spans="1:8" s="6" customFormat="1" ht="21" customHeight="1">
      <c r="A26" s="65" t="s">
        <v>440</v>
      </c>
      <c r="B26" s="65" t="s">
        <v>441</v>
      </c>
      <c r="C26" s="65" t="s">
        <v>452</v>
      </c>
      <c r="D26" s="65" t="s">
        <v>451</v>
      </c>
      <c r="E26" s="65" t="s">
        <v>433</v>
      </c>
      <c r="F26" s="241" t="s">
        <v>434</v>
      </c>
      <c r="G26" s="242"/>
      <c r="H26" s="66" t="s">
        <v>453</v>
      </c>
    </row>
    <row r="27" spans="1:8" s="7" customFormat="1" ht="16.5" customHeight="1">
      <c r="A27" s="225" t="s">
        <v>115</v>
      </c>
      <c r="B27" s="225"/>
      <c r="C27" s="225"/>
      <c r="D27" s="225"/>
      <c r="E27" s="225"/>
      <c r="F27" s="225"/>
      <c r="G27" s="225"/>
      <c r="H27" s="225"/>
    </row>
    <row r="28" spans="1:8" s="7" customFormat="1" ht="15" customHeight="1">
      <c r="A28" s="193" t="s">
        <v>310</v>
      </c>
      <c r="B28" s="193"/>
      <c r="C28" s="193"/>
      <c r="D28" s="193"/>
      <c r="E28" s="193"/>
      <c r="F28" s="193"/>
      <c r="G28" s="193"/>
      <c r="H28" s="193"/>
    </row>
    <row r="29" spans="1:9" ht="15" customHeight="1">
      <c r="A29" s="12">
        <v>1</v>
      </c>
      <c r="B29" s="39" t="s">
        <v>1024</v>
      </c>
      <c r="C29" s="12">
        <v>9000</v>
      </c>
      <c r="D29" s="12" t="s">
        <v>439</v>
      </c>
      <c r="E29" s="12" t="s">
        <v>442</v>
      </c>
      <c r="F29" s="12">
        <v>24</v>
      </c>
      <c r="G29" s="12" t="s">
        <v>455</v>
      </c>
      <c r="H29" s="78">
        <v>4800000</v>
      </c>
      <c r="I29" s="86"/>
    </row>
    <row r="30" spans="1:9" ht="15" customHeight="1">
      <c r="A30" s="12">
        <v>2</v>
      </c>
      <c r="B30" s="39" t="s">
        <v>1025</v>
      </c>
      <c r="C30" s="12">
        <v>12000</v>
      </c>
      <c r="D30" s="12" t="s">
        <v>439</v>
      </c>
      <c r="E30" s="12" t="s">
        <v>442</v>
      </c>
      <c r="F30" s="12">
        <v>24</v>
      </c>
      <c r="G30" s="12" t="s">
        <v>455</v>
      </c>
      <c r="H30" s="78">
        <v>6250000</v>
      </c>
      <c r="I30" s="86"/>
    </row>
    <row r="31" spans="1:9" s="7" customFormat="1" ht="15" customHeight="1">
      <c r="A31" s="193" t="s">
        <v>311</v>
      </c>
      <c r="B31" s="193"/>
      <c r="C31" s="193"/>
      <c r="D31" s="193"/>
      <c r="E31" s="193"/>
      <c r="F31" s="193"/>
      <c r="G31" s="193"/>
      <c r="H31" s="193"/>
      <c r="I31" s="86"/>
    </row>
    <row r="32" spans="1:9" ht="15" customHeight="1">
      <c r="A32" s="12">
        <v>1</v>
      </c>
      <c r="B32" s="39" t="s">
        <v>1026</v>
      </c>
      <c r="C32" s="12">
        <v>9000</v>
      </c>
      <c r="D32" s="12" t="s">
        <v>439</v>
      </c>
      <c r="E32" s="12" t="s">
        <v>442</v>
      </c>
      <c r="F32" s="12">
        <v>24</v>
      </c>
      <c r="G32" s="12" t="s">
        <v>455</v>
      </c>
      <c r="H32" s="78">
        <v>5450000</v>
      </c>
      <c r="I32" s="86"/>
    </row>
    <row r="33" spans="1:9" ht="15" customHeight="1">
      <c r="A33" s="193" t="s">
        <v>1155</v>
      </c>
      <c r="B33" s="193"/>
      <c r="C33" s="193"/>
      <c r="D33" s="193"/>
      <c r="E33" s="193"/>
      <c r="F33" s="193"/>
      <c r="G33" s="193"/>
      <c r="H33" s="193"/>
      <c r="I33" s="86"/>
    </row>
    <row r="34" spans="1:9" ht="15" customHeight="1">
      <c r="A34" s="117">
        <v>1</v>
      </c>
      <c r="B34" s="151" t="s">
        <v>1156</v>
      </c>
      <c r="C34" s="117">
        <v>9000</v>
      </c>
      <c r="D34" s="117" t="s">
        <v>439</v>
      </c>
      <c r="E34" s="117" t="s">
        <v>442</v>
      </c>
      <c r="F34" s="117">
        <v>24</v>
      </c>
      <c r="G34" s="117" t="s">
        <v>455</v>
      </c>
      <c r="H34" s="140">
        <v>5100000</v>
      </c>
      <c r="I34" s="86"/>
    </row>
    <row r="35" spans="1:9" ht="15" customHeight="1">
      <c r="A35" s="117">
        <v>2</v>
      </c>
      <c r="B35" s="151" t="s">
        <v>1157</v>
      </c>
      <c r="C35" s="117">
        <v>12000</v>
      </c>
      <c r="D35" s="117" t="s">
        <v>439</v>
      </c>
      <c r="E35" s="117" t="s">
        <v>442</v>
      </c>
      <c r="F35" s="117">
        <v>24</v>
      </c>
      <c r="G35" s="117" t="s">
        <v>455</v>
      </c>
      <c r="H35" s="140">
        <v>6000000</v>
      </c>
      <c r="I35" s="86"/>
    </row>
    <row r="36" spans="1:9" ht="15" customHeight="1">
      <c r="A36" s="117">
        <v>3</v>
      </c>
      <c r="B36" s="151" t="s">
        <v>1160</v>
      </c>
      <c r="C36" s="117">
        <v>18000</v>
      </c>
      <c r="D36" s="117" t="s">
        <v>439</v>
      </c>
      <c r="E36" s="117" t="s">
        <v>442</v>
      </c>
      <c r="F36" s="117">
        <v>24</v>
      </c>
      <c r="G36" s="117" t="s">
        <v>455</v>
      </c>
      <c r="H36" s="140">
        <v>9050000</v>
      </c>
      <c r="I36" s="86"/>
    </row>
    <row r="37" spans="1:9" ht="15" customHeight="1">
      <c r="A37" s="117">
        <v>4</v>
      </c>
      <c r="B37" s="151" t="s">
        <v>1161</v>
      </c>
      <c r="C37" s="117">
        <v>24000</v>
      </c>
      <c r="D37" s="117" t="s">
        <v>439</v>
      </c>
      <c r="E37" s="117" t="s">
        <v>442</v>
      </c>
      <c r="F37" s="117">
        <v>24</v>
      </c>
      <c r="G37" s="117" t="s">
        <v>455</v>
      </c>
      <c r="H37" s="140">
        <v>11850000</v>
      </c>
      <c r="I37" s="86"/>
    </row>
    <row r="38" spans="1:9" ht="15" customHeight="1">
      <c r="A38" s="193" t="s">
        <v>1158</v>
      </c>
      <c r="B38" s="193"/>
      <c r="C38" s="193"/>
      <c r="D38" s="193"/>
      <c r="E38" s="193"/>
      <c r="F38" s="193"/>
      <c r="G38" s="193"/>
      <c r="H38" s="193"/>
      <c r="I38" s="86"/>
    </row>
    <row r="39" spans="1:9" ht="15" customHeight="1">
      <c r="A39" s="117">
        <v>1</v>
      </c>
      <c r="B39" s="151" t="s">
        <v>1159</v>
      </c>
      <c r="C39" s="117">
        <v>9000</v>
      </c>
      <c r="D39" s="117" t="s">
        <v>439</v>
      </c>
      <c r="E39" s="117" t="s">
        <v>442</v>
      </c>
      <c r="F39" s="117">
        <v>24</v>
      </c>
      <c r="G39" s="117" t="s">
        <v>455</v>
      </c>
      <c r="H39" s="140">
        <v>5600000</v>
      </c>
      <c r="I39" s="86"/>
    </row>
    <row r="40" spans="1:9" ht="15" customHeight="1">
      <c r="A40" s="117">
        <v>2</v>
      </c>
      <c r="B40" s="151" t="s">
        <v>1162</v>
      </c>
      <c r="C40" s="117">
        <v>12000</v>
      </c>
      <c r="D40" s="117" t="s">
        <v>439</v>
      </c>
      <c r="E40" s="117" t="s">
        <v>442</v>
      </c>
      <c r="F40" s="117">
        <v>24</v>
      </c>
      <c r="G40" s="117" t="s">
        <v>455</v>
      </c>
      <c r="H40" s="140">
        <v>6850000</v>
      </c>
      <c r="I40" s="86"/>
    </row>
    <row r="41" spans="1:9" ht="15" customHeight="1">
      <c r="A41" s="117">
        <v>3</v>
      </c>
      <c r="B41" s="151" t="s">
        <v>1163</v>
      </c>
      <c r="C41" s="117">
        <v>18000</v>
      </c>
      <c r="D41" s="117" t="s">
        <v>1165</v>
      </c>
      <c r="E41" s="117" t="s">
        <v>442</v>
      </c>
      <c r="F41" s="117">
        <v>24</v>
      </c>
      <c r="G41" s="117" t="s">
        <v>455</v>
      </c>
      <c r="H41" s="140">
        <v>10250000</v>
      </c>
      <c r="I41" s="86"/>
    </row>
    <row r="42" spans="1:9" ht="15" customHeight="1">
      <c r="A42" s="117">
        <v>4</v>
      </c>
      <c r="B42" s="151" t="s">
        <v>1164</v>
      </c>
      <c r="C42" s="117">
        <v>24000</v>
      </c>
      <c r="D42" s="117" t="s">
        <v>439</v>
      </c>
      <c r="E42" s="117" t="s">
        <v>442</v>
      </c>
      <c r="F42" s="117">
        <v>24</v>
      </c>
      <c r="G42" s="117" t="s">
        <v>455</v>
      </c>
      <c r="H42" s="140">
        <v>13150000</v>
      </c>
      <c r="I42" s="86"/>
    </row>
    <row r="43" spans="1:9" s="6" customFormat="1" ht="30.75" customHeight="1">
      <c r="A43" s="225" t="s">
        <v>116</v>
      </c>
      <c r="B43" s="225"/>
      <c r="C43" s="225"/>
      <c r="D43" s="225"/>
      <c r="E43" s="225"/>
      <c r="F43" s="225"/>
      <c r="G43" s="225"/>
      <c r="H43" s="225"/>
      <c r="I43" s="86"/>
    </row>
    <row r="44" spans="1:9" s="7" customFormat="1" ht="14.25" customHeight="1">
      <c r="A44" s="193" t="s">
        <v>312</v>
      </c>
      <c r="B44" s="193"/>
      <c r="C44" s="193"/>
      <c r="D44" s="193"/>
      <c r="E44" s="193"/>
      <c r="F44" s="193"/>
      <c r="G44" s="193"/>
      <c r="H44" s="193"/>
      <c r="I44" s="86"/>
    </row>
    <row r="45" spans="1:9" ht="14.25" customHeight="1">
      <c r="A45" s="12">
        <v>1</v>
      </c>
      <c r="B45" s="38" t="s">
        <v>154</v>
      </c>
      <c r="C45" s="12">
        <v>18000</v>
      </c>
      <c r="D45" s="12" t="s">
        <v>439</v>
      </c>
      <c r="E45" s="12" t="s">
        <v>442</v>
      </c>
      <c r="F45" s="12">
        <v>24</v>
      </c>
      <c r="G45" s="12" t="s">
        <v>455</v>
      </c>
      <c r="H45" s="87">
        <v>14700000</v>
      </c>
      <c r="I45" s="86"/>
    </row>
    <row r="46" spans="1:9" ht="14.25" customHeight="1">
      <c r="A46" s="12">
        <v>2</v>
      </c>
      <c r="B46" s="38" t="s">
        <v>443</v>
      </c>
      <c r="C46" s="12">
        <v>24000</v>
      </c>
      <c r="D46" s="12" t="s">
        <v>439</v>
      </c>
      <c r="E46" s="12" t="s">
        <v>442</v>
      </c>
      <c r="F46" s="12">
        <v>24</v>
      </c>
      <c r="G46" s="12" t="s">
        <v>455</v>
      </c>
      <c r="H46" s="87">
        <v>16900000</v>
      </c>
      <c r="I46" s="86"/>
    </row>
    <row r="47" spans="1:9" ht="14.25" customHeight="1">
      <c r="A47" s="12">
        <v>3</v>
      </c>
      <c r="B47" s="38" t="s">
        <v>444</v>
      </c>
      <c r="C47" s="12">
        <v>27000</v>
      </c>
      <c r="D47" s="12" t="s">
        <v>439</v>
      </c>
      <c r="E47" s="12" t="s">
        <v>442</v>
      </c>
      <c r="F47" s="12">
        <v>24</v>
      </c>
      <c r="G47" s="12" t="s">
        <v>455</v>
      </c>
      <c r="H47" s="87">
        <v>18200000</v>
      </c>
      <c r="I47" s="86"/>
    </row>
    <row r="48" spans="1:9" ht="14.25" customHeight="1">
      <c r="A48" s="12">
        <v>4</v>
      </c>
      <c r="B48" s="38" t="s">
        <v>873</v>
      </c>
      <c r="C48" s="12">
        <v>42000</v>
      </c>
      <c r="D48" s="12" t="s">
        <v>439</v>
      </c>
      <c r="E48" s="12" t="s">
        <v>442</v>
      </c>
      <c r="F48" s="12">
        <v>24</v>
      </c>
      <c r="G48" s="12" t="s">
        <v>455</v>
      </c>
      <c r="H48" s="87">
        <v>25300000</v>
      </c>
      <c r="I48" s="86"/>
    </row>
    <row r="49" spans="1:9" ht="14.25" customHeight="1">
      <c r="A49" s="12">
        <v>5</v>
      </c>
      <c r="B49" s="38" t="s">
        <v>874</v>
      </c>
      <c r="C49" s="12">
        <v>48000</v>
      </c>
      <c r="D49" s="12" t="s">
        <v>439</v>
      </c>
      <c r="E49" s="12" t="s">
        <v>442</v>
      </c>
      <c r="F49" s="12">
        <v>24</v>
      </c>
      <c r="G49" s="12" t="s">
        <v>455</v>
      </c>
      <c r="H49" s="87">
        <v>27500000</v>
      </c>
      <c r="I49" s="86"/>
    </row>
    <row r="50" spans="1:9" s="7" customFormat="1" ht="14.25" customHeight="1">
      <c r="A50" s="12">
        <v>5</v>
      </c>
      <c r="B50" s="38" t="s">
        <v>1027</v>
      </c>
      <c r="C50" s="12">
        <v>100000</v>
      </c>
      <c r="D50" s="12" t="s">
        <v>439</v>
      </c>
      <c r="E50" s="12" t="s">
        <v>442</v>
      </c>
      <c r="F50" s="12">
        <v>24</v>
      </c>
      <c r="G50" s="12" t="s">
        <v>455</v>
      </c>
      <c r="H50" s="87">
        <v>59500000</v>
      </c>
      <c r="I50" s="86"/>
    </row>
    <row r="51" spans="1:9" ht="14.25" customHeight="1">
      <c r="A51" s="193" t="s">
        <v>313</v>
      </c>
      <c r="B51" s="193"/>
      <c r="C51" s="193"/>
      <c r="D51" s="193"/>
      <c r="E51" s="193"/>
      <c r="F51" s="193"/>
      <c r="G51" s="193"/>
      <c r="H51" s="193"/>
      <c r="I51" s="86"/>
    </row>
    <row r="52" spans="1:9" ht="14.25" customHeight="1">
      <c r="A52" s="12">
        <v>1</v>
      </c>
      <c r="B52" s="38" t="s">
        <v>155</v>
      </c>
      <c r="C52" s="12">
        <v>24000</v>
      </c>
      <c r="D52" s="12" t="s">
        <v>439</v>
      </c>
      <c r="E52" s="12" t="s">
        <v>442</v>
      </c>
      <c r="F52" s="12">
        <v>24</v>
      </c>
      <c r="G52" s="12" t="s">
        <v>455</v>
      </c>
      <c r="H52" s="87">
        <v>16000000</v>
      </c>
      <c r="I52" s="86"/>
    </row>
    <row r="53" spans="1:9" ht="14.25" customHeight="1">
      <c r="A53" s="12">
        <v>2</v>
      </c>
      <c r="B53" s="38" t="s">
        <v>445</v>
      </c>
      <c r="C53" s="12">
        <v>24000</v>
      </c>
      <c r="D53" s="12" t="s">
        <v>439</v>
      </c>
      <c r="E53" s="12" t="s">
        <v>442</v>
      </c>
      <c r="F53" s="12">
        <v>24</v>
      </c>
      <c r="G53" s="12" t="s">
        <v>455</v>
      </c>
      <c r="H53" s="87">
        <v>18300000</v>
      </c>
      <c r="I53" s="86"/>
    </row>
    <row r="54" spans="1:9" ht="14.25" customHeight="1">
      <c r="A54" s="12">
        <v>3</v>
      </c>
      <c r="B54" s="38" t="s">
        <v>446</v>
      </c>
      <c r="C54" s="12">
        <v>27000</v>
      </c>
      <c r="D54" s="12" t="s">
        <v>439</v>
      </c>
      <c r="E54" s="12" t="s">
        <v>442</v>
      </c>
      <c r="F54" s="12">
        <v>24</v>
      </c>
      <c r="G54" s="12" t="s">
        <v>455</v>
      </c>
      <c r="H54" s="87">
        <v>19500000</v>
      </c>
      <c r="I54" s="86"/>
    </row>
    <row r="55" spans="1:9" ht="14.25" customHeight="1">
      <c r="A55" s="12">
        <v>4</v>
      </c>
      <c r="B55" s="38" t="s">
        <v>1028</v>
      </c>
      <c r="C55" s="12">
        <v>36000</v>
      </c>
      <c r="D55" s="12" t="s">
        <v>439</v>
      </c>
      <c r="E55" s="12" t="s">
        <v>442</v>
      </c>
      <c r="F55" s="12">
        <v>24</v>
      </c>
      <c r="G55" s="12" t="s">
        <v>455</v>
      </c>
      <c r="H55" s="87">
        <v>25350000</v>
      </c>
      <c r="I55" s="86"/>
    </row>
    <row r="56" spans="1:9" s="7" customFormat="1" ht="14.25" customHeight="1">
      <c r="A56" s="12">
        <v>4</v>
      </c>
      <c r="B56" s="38" t="s">
        <v>875</v>
      </c>
      <c r="C56" s="12">
        <v>45000</v>
      </c>
      <c r="D56" s="12" t="s">
        <v>439</v>
      </c>
      <c r="E56" s="12" t="s">
        <v>442</v>
      </c>
      <c r="F56" s="12">
        <v>24</v>
      </c>
      <c r="G56" s="12" t="s">
        <v>455</v>
      </c>
      <c r="H56" s="87">
        <v>28650000</v>
      </c>
      <c r="I56" s="86"/>
    </row>
    <row r="57" spans="1:9" ht="14.25" customHeight="1">
      <c r="A57" s="12">
        <v>5</v>
      </c>
      <c r="B57" s="38" t="s">
        <v>876</v>
      </c>
      <c r="C57" s="12">
        <v>48000</v>
      </c>
      <c r="D57" s="12" t="s">
        <v>439</v>
      </c>
      <c r="E57" s="12" t="s">
        <v>442</v>
      </c>
      <c r="F57" s="12">
        <v>24</v>
      </c>
      <c r="G57" s="12" t="s">
        <v>455</v>
      </c>
      <c r="H57" s="87">
        <v>62800000</v>
      </c>
      <c r="I57" s="86"/>
    </row>
    <row r="58" spans="1:9" ht="14.25" customHeight="1">
      <c r="A58" s="193" t="s">
        <v>554</v>
      </c>
      <c r="B58" s="193"/>
      <c r="C58" s="193"/>
      <c r="D58" s="193"/>
      <c r="E58" s="193"/>
      <c r="F58" s="193"/>
      <c r="G58" s="193"/>
      <c r="H58" s="193"/>
      <c r="I58" s="86"/>
    </row>
    <row r="59" spans="1:9" ht="14.25" customHeight="1">
      <c r="A59" s="12">
        <v>1</v>
      </c>
      <c r="B59" s="38" t="s">
        <v>156</v>
      </c>
      <c r="C59" s="12">
        <v>18000</v>
      </c>
      <c r="D59" s="12" t="s">
        <v>439</v>
      </c>
      <c r="E59" s="12" t="s">
        <v>442</v>
      </c>
      <c r="F59" s="12">
        <v>24</v>
      </c>
      <c r="G59" s="12" t="s">
        <v>455</v>
      </c>
      <c r="H59" s="87">
        <v>16500000</v>
      </c>
      <c r="I59" s="86"/>
    </row>
    <row r="60" spans="1:9" ht="14.25" customHeight="1">
      <c r="A60" s="12">
        <v>2</v>
      </c>
      <c r="B60" s="38" t="s">
        <v>167</v>
      </c>
      <c r="C60" s="12">
        <v>24000</v>
      </c>
      <c r="D60" s="12" t="s">
        <v>439</v>
      </c>
      <c r="E60" s="12" t="s">
        <v>442</v>
      </c>
      <c r="F60" s="12">
        <v>24</v>
      </c>
      <c r="G60" s="12" t="s">
        <v>455</v>
      </c>
      <c r="H60" s="87">
        <v>19600000</v>
      </c>
      <c r="I60" s="86"/>
    </row>
    <row r="61" spans="1:9" ht="14.25" customHeight="1">
      <c r="A61" s="12">
        <v>3</v>
      </c>
      <c r="B61" s="38" t="s">
        <v>481</v>
      </c>
      <c r="C61" s="12">
        <v>27000</v>
      </c>
      <c r="D61" s="12" t="s">
        <v>439</v>
      </c>
      <c r="E61" s="12" t="s">
        <v>442</v>
      </c>
      <c r="F61" s="12">
        <v>24</v>
      </c>
      <c r="G61" s="12" t="s">
        <v>455</v>
      </c>
      <c r="H61" s="87">
        <v>20800000</v>
      </c>
      <c r="I61" s="86"/>
    </row>
    <row r="62" spans="1:9" s="7" customFormat="1" ht="14.25" customHeight="1">
      <c r="A62" s="12">
        <v>4</v>
      </c>
      <c r="B62" s="38" t="s">
        <v>877</v>
      </c>
      <c r="C62" s="12">
        <v>36000</v>
      </c>
      <c r="D62" s="12" t="s">
        <v>439</v>
      </c>
      <c r="E62" s="12" t="s">
        <v>442</v>
      </c>
      <c r="F62" s="12">
        <v>24</v>
      </c>
      <c r="G62" s="12" t="s">
        <v>455</v>
      </c>
      <c r="H62" s="87">
        <v>26050000</v>
      </c>
      <c r="I62" s="86"/>
    </row>
    <row r="63" spans="1:9" ht="14.25" customHeight="1">
      <c r="A63" s="12">
        <v>5</v>
      </c>
      <c r="B63" s="38" t="s">
        <v>878</v>
      </c>
      <c r="C63" s="12">
        <v>50000</v>
      </c>
      <c r="D63" s="12" t="s">
        <v>439</v>
      </c>
      <c r="E63" s="12" t="s">
        <v>442</v>
      </c>
      <c r="F63" s="12">
        <v>24</v>
      </c>
      <c r="G63" s="12" t="s">
        <v>455</v>
      </c>
      <c r="H63" s="87">
        <v>33200000</v>
      </c>
      <c r="I63" s="86"/>
    </row>
    <row r="64" spans="1:9" ht="14.25" customHeight="1">
      <c r="A64" s="193" t="s">
        <v>309</v>
      </c>
      <c r="B64" s="193"/>
      <c r="C64" s="193"/>
      <c r="D64" s="193"/>
      <c r="E64" s="193"/>
      <c r="F64" s="193"/>
      <c r="G64" s="193"/>
      <c r="H64" s="193"/>
      <c r="I64" s="86"/>
    </row>
    <row r="65" spans="1:9" ht="14.25" customHeight="1">
      <c r="A65" s="12">
        <v>1</v>
      </c>
      <c r="B65" s="38" t="s">
        <v>482</v>
      </c>
      <c r="C65" s="12">
        <v>24000</v>
      </c>
      <c r="D65" s="12" t="s">
        <v>439</v>
      </c>
      <c r="E65" s="12" t="s">
        <v>442</v>
      </c>
      <c r="F65" s="12">
        <v>24</v>
      </c>
      <c r="G65" s="12" t="s">
        <v>455</v>
      </c>
      <c r="H65" s="87">
        <v>20650000</v>
      </c>
      <c r="I65" s="86"/>
    </row>
    <row r="66" spans="1:9" ht="14.25" customHeight="1">
      <c r="A66" s="12">
        <v>2</v>
      </c>
      <c r="B66" s="38" t="s">
        <v>483</v>
      </c>
      <c r="C66" s="12">
        <v>27000</v>
      </c>
      <c r="D66" s="12" t="s">
        <v>439</v>
      </c>
      <c r="E66" s="12" t="s">
        <v>442</v>
      </c>
      <c r="F66" s="12">
        <v>24</v>
      </c>
      <c r="G66" s="12" t="s">
        <v>455</v>
      </c>
      <c r="H66" s="87">
        <v>21800000</v>
      </c>
      <c r="I66" s="86"/>
    </row>
    <row r="67" spans="1:8" ht="10.5" customHeight="1">
      <c r="A67" s="12">
        <v>3</v>
      </c>
      <c r="B67" s="38" t="s">
        <v>879</v>
      </c>
      <c r="C67" s="12">
        <v>36000</v>
      </c>
      <c r="D67" s="12" t="s">
        <v>439</v>
      </c>
      <c r="E67" s="12" t="s">
        <v>442</v>
      </c>
      <c r="F67" s="12">
        <v>24</v>
      </c>
      <c r="G67" s="12" t="s">
        <v>455</v>
      </c>
      <c r="H67" s="87">
        <v>29000000</v>
      </c>
    </row>
    <row r="68" spans="1:15" ht="17.25" customHeight="1">
      <c r="A68" s="12">
        <v>3</v>
      </c>
      <c r="B68" s="38" t="s">
        <v>880</v>
      </c>
      <c r="C68" s="12">
        <v>48000</v>
      </c>
      <c r="D68" s="12" t="s">
        <v>439</v>
      </c>
      <c r="E68" s="12" t="s">
        <v>442</v>
      </c>
      <c r="F68" s="12">
        <v>24</v>
      </c>
      <c r="G68" s="12" t="s">
        <v>455</v>
      </c>
      <c r="H68" s="87">
        <v>36200000</v>
      </c>
      <c r="J68" s="17"/>
      <c r="O68" s="17"/>
    </row>
    <row r="69" spans="1:15" ht="17.25" customHeight="1">
      <c r="A69" s="215" t="s">
        <v>159</v>
      </c>
      <c r="B69" s="215"/>
      <c r="C69" s="215"/>
      <c r="D69" s="215"/>
      <c r="E69" s="215"/>
      <c r="F69" s="17"/>
      <c r="H69" s="17"/>
      <c r="J69" s="17"/>
      <c r="O69" s="17"/>
    </row>
    <row r="70" spans="1:15" ht="17.25" customHeight="1">
      <c r="A70" s="215" t="s">
        <v>162</v>
      </c>
      <c r="B70" s="215"/>
      <c r="C70" s="215"/>
      <c r="D70" s="215"/>
      <c r="E70" s="215"/>
      <c r="F70" s="17"/>
      <c r="H70" s="17"/>
      <c r="J70" s="17"/>
      <c r="O70" s="17"/>
    </row>
    <row r="71" spans="1:15" ht="17.25" customHeight="1">
      <c r="A71" s="215" t="s">
        <v>438</v>
      </c>
      <c r="B71" s="215"/>
      <c r="C71" s="215"/>
      <c r="D71" s="215"/>
      <c r="E71" s="215"/>
      <c r="F71" s="17"/>
      <c r="H71" s="17"/>
      <c r="J71" s="17"/>
      <c r="O71" s="17"/>
    </row>
    <row r="72" spans="1:15" ht="17.25" customHeight="1">
      <c r="A72" s="215" t="s">
        <v>137</v>
      </c>
      <c r="B72" s="215"/>
      <c r="C72" s="215"/>
      <c r="D72" s="215"/>
      <c r="E72" s="215"/>
      <c r="F72" s="17"/>
      <c r="H72" s="17"/>
      <c r="J72" s="17"/>
      <c r="O72" s="17"/>
    </row>
    <row r="73" spans="1:15" s="40" customFormat="1" ht="17.25" customHeight="1">
      <c r="A73" s="58" t="s">
        <v>138</v>
      </c>
      <c r="B73" s="58"/>
      <c r="C73" s="69"/>
      <c r="D73" s="58"/>
      <c r="E73" s="58"/>
      <c r="F73" s="16"/>
      <c r="H73" s="16"/>
      <c r="J73" s="16"/>
      <c r="O73" s="16"/>
    </row>
    <row r="74" spans="1:15" ht="17.25" customHeight="1">
      <c r="A74" s="214" t="s">
        <v>163</v>
      </c>
      <c r="B74" s="214"/>
      <c r="C74" s="214"/>
      <c r="D74" s="214"/>
      <c r="E74" s="214"/>
      <c r="F74" s="17"/>
      <c r="H74" s="17"/>
      <c r="J74" s="17"/>
      <c r="O74" s="17"/>
    </row>
    <row r="75" spans="1:15" ht="17.25" customHeight="1">
      <c r="A75" s="216" t="s">
        <v>463</v>
      </c>
      <c r="B75" s="216"/>
      <c r="C75" s="216"/>
      <c r="D75" s="216"/>
      <c r="E75" s="216"/>
      <c r="F75" s="17"/>
      <c r="H75" s="17"/>
      <c r="J75" s="17"/>
      <c r="O75" s="17"/>
    </row>
    <row r="76" spans="1:15" ht="17.25" customHeight="1">
      <c r="A76" s="217" t="s">
        <v>429</v>
      </c>
      <c r="B76" s="217"/>
      <c r="C76" s="217"/>
      <c r="D76" s="217"/>
      <c r="E76" s="217"/>
      <c r="F76" s="17"/>
      <c r="H76" s="17"/>
      <c r="J76" s="17"/>
      <c r="O76" s="17"/>
    </row>
    <row r="77" spans="1:15" ht="17.25" customHeight="1">
      <c r="A77" s="217" t="s">
        <v>1012</v>
      </c>
      <c r="B77" s="217"/>
      <c r="C77" s="217"/>
      <c r="D77" s="217"/>
      <c r="E77" s="217"/>
      <c r="F77" s="17"/>
      <c r="H77" s="17"/>
      <c r="J77" s="17"/>
      <c r="O77" s="17"/>
    </row>
    <row r="78" spans="1:15" ht="17.25" customHeight="1">
      <c r="A78" s="217" t="s">
        <v>428</v>
      </c>
      <c r="B78" s="217"/>
      <c r="C78" s="217"/>
      <c r="D78" s="217"/>
      <c r="E78" s="217"/>
      <c r="F78" s="17"/>
      <c r="H78" s="17"/>
      <c r="J78" s="17"/>
      <c r="O78" s="17"/>
    </row>
    <row r="79" spans="3:15" ht="17.25" customHeight="1">
      <c r="C79" s="59"/>
      <c r="F79" s="17"/>
      <c r="H79" s="17"/>
      <c r="J79" s="17"/>
      <c r="O79" s="17"/>
    </row>
    <row r="80" spans="4:8" ht="11.25">
      <c r="D80" s="17"/>
      <c r="F80" s="18"/>
      <c r="H80" s="18"/>
    </row>
    <row r="81" spans="6:8" ht="14.25" customHeight="1">
      <c r="F81" s="18"/>
      <c r="H81" s="17"/>
    </row>
    <row r="82" spans="6:8" ht="14.25" customHeight="1">
      <c r="F82" s="18"/>
      <c r="H82" s="17"/>
    </row>
    <row r="83" spans="6:8" ht="14.25" customHeight="1">
      <c r="F83" s="18"/>
      <c r="H83" s="17"/>
    </row>
    <row r="84" spans="6:8" ht="14.25" customHeight="1">
      <c r="F84" s="18"/>
      <c r="H84" s="17"/>
    </row>
    <row r="85" spans="6:8" ht="14.25" customHeight="1">
      <c r="F85" s="18"/>
      <c r="H85" s="17"/>
    </row>
    <row r="86" spans="6:8" ht="14.25" customHeight="1">
      <c r="F86" s="18"/>
      <c r="H86" s="17"/>
    </row>
    <row r="87" ht="14.25" customHeight="1"/>
    <row r="88" ht="14.25" customHeight="1"/>
    <row r="89" ht="14.25" customHeight="1"/>
    <row r="90" ht="14.25" customHeight="1"/>
  </sheetData>
  <sheetProtection password="E1D0" sheet="1" selectLockedCells="1" selectUnlockedCells="1"/>
  <mergeCells count="22">
    <mergeCell ref="A24:H24"/>
    <mergeCell ref="A25:H25"/>
    <mergeCell ref="A28:H28"/>
    <mergeCell ref="F26:G26"/>
    <mergeCell ref="A27:H27"/>
    <mergeCell ref="A31:H31"/>
    <mergeCell ref="A77:E77"/>
    <mergeCell ref="A72:E72"/>
    <mergeCell ref="A71:E71"/>
    <mergeCell ref="A76:E76"/>
    <mergeCell ref="A75:E75"/>
    <mergeCell ref="A51:H51"/>
    <mergeCell ref="A33:H33"/>
    <mergeCell ref="A38:H38"/>
    <mergeCell ref="A78:E78"/>
    <mergeCell ref="A69:E69"/>
    <mergeCell ref="A74:E74"/>
    <mergeCell ref="A70:E70"/>
    <mergeCell ref="A58:H58"/>
    <mergeCell ref="A64:H64"/>
    <mergeCell ref="A43:H43"/>
    <mergeCell ref="A44:H44"/>
  </mergeCells>
  <hyperlinks>
    <hyperlink ref="A78" r:id="rId1" display="mailto:sales02@vidic.com.vn"/>
  </hyperlinks>
  <printOptions/>
  <pageMargins left="0.59" right="0.56" top="0.25" bottom="0.25" header="0.29" footer="0.31"/>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sheetPr>
    <tabColor rgb="FF00B050"/>
  </sheetPr>
  <dimension ref="A24:I97"/>
  <sheetViews>
    <sheetView zoomScalePageLayoutView="0" workbookViewId="0" topLeftCell="A16">
      <selection activeCell="L30" sqref="L30"/>
    </sheetView>
  </sheetViews>
  <sheetFormatPr defaultColWidth="9.140625" defaultRowHeight="12.75"/>
  <cols>
    <col min="1" max="1" width="5.8515625" style="18" customWidth="1"/>
    <col min="2" max="2" width="29.28125" style="18" customWidth="1"/>
    <col min="3" max="3" width="9.421875" style="18" customWidth="1"/>
    <col min="4" max="4" width="11.421875" style="18" customWidth="1"/>
    <col min="5" max="5" width="11.00390625" style="18" customWidth="1"/>
    <col min="6" max="6" width="6.8515625" style="18" customWidth="1"/>
    <col min="7" max="7" width="7.421875" style="18" customWidth="1"/>
    <col min="8" max="8" width="10.57421875" style="17" customWidth="1"/>
    <col min="9" max="9" width="19.57421875" style="18" customWidth="1"/>
    <col min="10"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8" ht="20.25">
      <c r="A24" s="186" t="s">
        <v>518</v>
      </c>
      <c r="B24" s="186"/>
      <c r="C24" s="186"/>
      <c r="D24" s="186"/>
      <c r="E24" s="186"/>
      <c r="F24" s="186"/>
      <c r="G24" s="186"/>
      <c r="H24" s="186"/>
    </row>
    <row r="25" spans="1:8" ht="19.5" customHeight="1">
      <c r="A25" s="194" t="str">
        <f>'[1]Daikin'!A28:H28</f>
        <v>Báo giá có hiệu lực áp dụng từ ngày 19/04/2017 và có thể thay đổi mà không kịp báo trước, mong Quý khách hàng thông cảm</v>
      </c>
      <c r="B25" s="194"/>
      <c r="C25" s="194"/>
      <c r="D25" s="194"/>
      <c r="E25" s="194"/>
      <c r="F25" s="194"/>
      <c r="G25" s="194"/>
      <c r="H25" s="194"/>
    </row>
    <row r="26" spans="1:8" s="6" customFormat="1" ht="18">
      <c r="A26" s="65" t="s">
        <v>440</v>
      </c>
      <c r="B26" s="65" t="s">
        <v>441</v>
      </c>
      <c r="C26" s="65" t="s">
        <v>452</v>
      </c>
      <c r="D26" s="65" t="s">
        <v>451</v>
      </c>
      <c r="E26" s="65" t="s">
        <v>433</v>
      </c>
      <c r="F26" s="241" t="s">
        <v>434</v>
      </c>
      <c r="G26" s="242"/>
      <c r="H26" s="66" t="s">
        <v>453</v>
      </c>
    </row>
    <row r="27" spans="1:8" s="7" customFormat="1" ht="21.75" customHeight="1">
      <c r="A27" s="225" t="s">
        <v>105</v>
      </c>
      <c r="B27" s="225"/>
      <c r="C27" s="225"/>
      <c r="D27" s="225"/>
      <c r="E27" s="225"/>
      <c r="F27" s="225"/>
      <c r="G27" s="225"/>
      <c r="H27" s="225"/>
    </row>
    <row r="28" spans="1:8" s="7" customFormat="1" ht="18.75" customHeight="1">
      <c r="A28" s="193" t="s">
        <v>145</v>
      </c>
      <c r="B28" s="193"/>
      <c r="C28" s="193"/>
      <c r="D28" s="193"/>
      <c r="E28" s="193"/>
      <c r="F28" s="193"/>
      <c r="G28" s="193"/>
      <c r="H28" s="193"/>
    </row>
    <row r="29" spans="1:9" ht="18.75" customHeight="1">
      <c r="A29" s="21">
        <v>1</v>
      </c>
      <c r="B29" s="20" t="s">
        <v>377</v>
      </c>
      <c r="C29" s="21">
        <v>9000</v>
      </c>
      <c r="D29" s="21" t="s">
        <v>514</v>
      </c>
      <c r="E29" s="21" t="s">
        <v>515</v>
      </c>
      <c r="F29" s="21">
        <v>24</v>
      </c>
      <c r="G29" s="21" t="s">
        <v>455</v>
      </c>
      <c r="H29" s="14">
        <v>5700000</v>
      </c>
      <c r="I29" s="86"/>
    </row>
    <row r="30" spans="1:9" ht="18.75" customHeight="1">
      <c r="A30" s="21">
        <v>2</v>
      </c>
      <c r="B30" s="20" t="s">
        <v>378</v>
      </c>
      <c r="C30" s="21">
        <v>12000</v>
      </c>
      <c r="D30" s="21" t="s">
        <v>514</v>
      </c>
      <c r="E30" s="12" t="s">
        <v>515</v>
      </c>
      <c r="F30" s="21">
        <v>24</v>
      </c>
      <c r="G30" s="21" t="s">
        <v>455</v>
      </c>
      <c r="H30" s="14">
        <v>7050000</v>
      </c>
      <c r="I30" s="86"/>
    </row>
    <row r="31" spans="1:9" ht="18.75" customHeight="1">
      <c r="A31" s="12">
        <v>3</v>
      </c>
      <c r="B31" s="20" t="s">
        <v>379</v>
      </c>
      <c r="C31" s="12">
        <v>18000</v>
      </c>
      <c r="D31" s="12" t="s">
        <v>514</v>
      </c>
      <c r="E31" s="12" t="s">
        <v>515</v>
      </c>
      <c r="F31" s="12">
        <v>24</v>
      </c>
      <c r="G31" s="12" t="s">
        <v>455</v>
      </c>
      <c r="H31" s="14">
        <v>9550000</v>
      </c>
      <c r="I31" s="86"/>
    </row>
    <row r="32" spans="1:9" ht="18.75" customHeight="1">
      <c r="A32" s="12">
        <v>4</v>
      </c>
      <c r="B32" s="20" t="s">
        <v>380</v>
      </c>
      <c r="C32" s="12">
        <v>24000</v>
      </c>
      <c r="D32" s="12" t="s">
        <v>514</v>
      </c>
      <c r="E32" s="12" t="s">
        <v>515</v>
      </c>
      <c r="F32" s="12">
        <v>24</v>
      </c>
      <c r="G32" s="12" t="s">
        <v>455</v>
      </c>
      <c r="H32" s="14">
        <v>13250000</v>
      </c>
      <c r="I32" s="86"/>
    </row>
    <row r="33" spans="1:9" s="7" customFormat="1" ht="18.75" customHeight="1">
      <c r="A33" s="193" t="s">
        <v>95</v>
      </c>
      <c r="B33" s="193"/>
      <c r="C33" s="193"/>
      <c r="D33" s="193"/>
      <c r="E33" s="193"/>
      <c r="F33" s="193"/>
      <c r="G33" s="193"/>
      <c r="H33" s="193"/>
      <c r="I33" s="86"/>
    </row>
    <row r="34" spans="1:9" ht="18.75" customHeight="1">
      <c r="A34" s="21">
        <v>1</v>
      </c>
      <c r="B34" s="20" t="s">
        <v>381</v>
      </c>
      <c r="C34" s="21">
        <v>9000</v>
      </c>
      <c r="D34" s="21" t="s">
        <v>514</v>
      </c>
      <c r="E34" s="21" t="s">
        <v>515</v>
      </c>
      <c r="F34" s="21">
        <v>24</v>
      </c>
      <c r="G34" s="21" t="s">
        <v>455</v>
      </c>
      <c r="H34" s="14">
        <v>6700000</v>
      </c>
      <c r="I34" s="86"/>
    </row>
    <row r="35" spans="1:9" ht="18.75" customHeight="1">
      <c r="A35" s="21">
        <v>2</v>
      </c>
      <c r="B35" s="20" t="s">
        <v>382</v>
      </c>
      <c r="C35" s="21">
        <v>12000</v>
      </c>
      <c r="D35" s="21" t="s">
        <v>514</v>
      </c>
      <c r="E35" s="21" t="s">
        <v>515</v>
      </c>
      <c r="F35" s="21">
        <v>24</v>
      </c>
      <c r="G35" s="21" t="s">
        <v>455</v>
      </c>
      <c r="H35" s="14">
        <v>8200000</v>
      </c>
      <c r="I35" s="86"/>
    </row>
    <row r="36" spans="1:9" ht="18.75" customHeight="1">
      <c r="A36" s="12">
        <v>3</v>
      </c>
      <c r="B36" s="20" t="s">
        <v>383</v>
      </c>
      <c r="C36" s="12">
        <v>18000</v>
      </c>
      <c r="D36" s="12" t="s">
        <v>514</v>
      </c>
      <c r="E36" s="12" t="s">
        <v>515</v>
      </c>
      <c r="F36" s="12">
        <v>24</v>
      </c>
      <c r="G36" s="21" t="s">
        <v>455</v>
      </c>
      <c r="H36" s="14">
        <v>11100000</v>
      </c>
      <c r="I36" s="86"/>
    </row>
    <row r="37" spans="1:9" ht="18.75" customHeight="1">
      <c r="A37" s="12">
        <v>4</v>
      </c>
      <c r="B37" s="20" t="s">
        <v>384</v>
      </c>
      <c r="C37" s="12">
        <v>24000</v>
      </c>
      <c r="D37" s="12" t="s">
        <v>514</v>
      </c>
      <c r="E37" s="12" t="s">
        <v>515</v>
      </c>
      <c r="F37" s="12">
        <v>24</v>
      </c>
      <c r="G37" s="21" t="s">
        <v>455</v>
      </c>
      <c r="H37" s="14">
        <v>14050000</v>
      </c>
      <c r="I37" s="86"/>
    </row>
    <row r="38" spans="1:9" s="7" customFormat="1" ht="18.75" customHeight="1">
      <c r="A38" s="193" t="s">
        <v>423</v>
      </c>
      <c r="B38" s="193"/>
      <c r="C38" s="193"/>
      <c r="D38" s="193"/>
      <c r="E38" s="193"/>
      <c r="F38" s="193"/>
      <c r="G38" s="193"/>
      <c r="H38" s="193"/>
      <c r="I38" s="86"/>
    </row>
    <row r="39" spans="1:9" ht="18.75" customHeight="1">
      <c r="A39" s="12">
        <v>1</v>
      </c>
      <c r="B39" s="20" t="s">
        <v>385</v>
      </c>
      <c r="C39" s="12">
        <v>9000</v>
      </c>
      <c r="D39" s="12" t="s">
        <v>514</v>
      </c>
      <c r="E39" s="12" t="s">
        <v>515</v>
      </c>
      <c r="F39" s="12">
        <v>24</v>
      </c>
      <c r="G39" s="12" t="s">
        <v>455</v>
      </c>
      <c r="H39" s="14">
        <v>7400000</v>
      </c>
      <c r="I39" s="86"/>
    </row>
    <row r="40" spans="1:9" ht="18.75" customHeight="1">
      <c r="A40" s="12">
        <v>2</v>
      </c>
      <c r="B40" s="20" t="s">
        <v>386</v>
      </c>
      <c r="C40" s="12">
        <v>12000</v>
      </c>
      <c r="D40" s="12" t="s">
        <v>514</v>
      </c>
      <c r="E40" s="12" t="s">
        <v>515</v>
      </c>
      <c r="F40" s="12">
        <v>24</v>
      </c>
      <c r="G40" s="12" t="s">
        <v>455</v>
      </c>
      <c r="H40" s="14">
        <v>8500000</v>
      </c>
      <c r="I40" s="86"/>
    </row>
    <row r="41" spans="1:9" ht="18.75" customHeight="1">
      <c r="A41" s="12">
        <v>3</v>
      </c>
      <c r="B41" s="20" t="s">
        <v>387</v>
      </c>
      <c r="C41" s="12">
        <v>12000</v>
      </c>
      <c r="D41" s="12" t="s">
        <v>514</v>
      </c>
      <c r="E41" s="12" t="s">
        <v>515</v>
      </c>
      <c r="F41" s="12">
        <v>24</v>
      </c>
      <c r="G41" s="12" t="s">
        <v>455</v>
      </c>
      <c r="H41" s="14">
        <v>13300000</v>
      </c>
      <c r="I41" s="86"/>
    </row>
    <row r="42" spans="1:8" s="6" customFormat="1" ht="51.75" customHeight="1">
      <c r="A42" s="180" t="s">
        <v>107</v>
      </c>
      <c r="B42" s="181"/>
      <c r="C42" s="181"/>
      <c r="D42" s="181"/>
      <c r="E42" s="181"/>
      <c r="F42" s="181"/>
      <c r="G42" s="181"/>
      <c r="H42" s="181"/>
    </row>
    <row r="43" spans="1:8" s="6" customFormat="1" ht="18.75" customHeight="1">
      <c r="A43" s="193" t="s">
        <v>394</v>
      </c>
      <c r="B43" s="193"/>
      <c r="C43" s="193"/>
      <c r="D43" s="193"/>
      <c r="E43" s="193"/>
      <c r="F43" s="193"/>
      <c r="G43" s="193"/>
      <c r="H43" s="193"/>
    </row>
    <row r="44" spans="1:8" ht="18.75" customHeight="1">
      <c r="A44" s="12">
        <v>1</v>
      </c>
      <c r="B44" s="19" t="s">
        <v>388</v>
      </c>
      <c r="C44" s="12">
        <v>18000</v>
      </c>
      <c r="D44" s="12" t="s">
        <v>514</v>
      </c>
      <c r="E44" s="12" t="s">
        <v>515</v>
      </c>
      <c r="F44" s="12">
        <v>24</v>
      </c>
      <c r="G44" s="12" t="s">
        <v>455</v>
      </c>
      <c r="H44" s="37" t="s">
        <v>478</v>
      </c>
    </row>
    <row r="45" spans="1:8" ht="18.75" customHeight="1">
      <c r="A45" s="12">
        <v>2</v>
      </c>
      <c r="B45" s="19" t="s">
        <v>389</v>
      </c>
      <c r="C45" s="12">
        <v>24000</v>
      </c>
      <c r="D45" s="12" t="s">
        <v>514</v>
      </c>
      <c r="E45" s="12" t="s">
        <v>515</v>
      </c>
      <c r="F45" s="12">
        <v>24</v>
      </c>
      <c r="G45" s="12" t="s">
        <v>455</v>
      </c>
      <c r="H45" s="37" t="s">
        <v>478</v>
      </c>
    </row>
    <row r="46" spans="1:8" ht="18.75" customHeight="1">
      <c r="A46" s="12">
        <v>3</v>
      </c>
      <c r="B46" s="19" t="s">
        <v>390</v>
      </c>
      <c r="C46" s="12">
        <v>36000</v>
      </c>
      <c r="D46" s="12" t="s">
        <v>514</v>
      </c>
      <c r="E46" s="12" t="s">
        <v>515</v>
      </c>
      <c r="F46" s="12">
        <v>24</v>
      </c>
      <c r="G46" s="12" t="s">
        <v>455</v>
      </c>
      <c r="H46" s="37" t="s">
        <v>478</v>
      </c>
    </row>
    <row r="47" spans="1:8" ht="18.75" customHeight="1">
      <c r="A47" s="12">
        <v>4</v>
      </c>
      <c r="B47" s="19" t="s">
        <v>391</v>
      </c>
      <c r="C47" s="12">
        <v>36000</v>
      </c>
      <c r="D47" s="12" t="s">
        <v>514</v>
      </c>
      <c r="E47" s="12" t="s">
        <v>515</v>
      </c>
      <c r="F47" s="12">
        <v>24</v>
      </c>
      <c r="G47" s="12" t="s">
        <v>455</v>
      </c>
      <c r="H47" s="37" t="s">
        <v>478</v>
      </c>
    </row>
    <row r="48" spans="1:8" ht="18.75" customHeight="1">
      <c r="A48" s="12">
        <v>5</v>
      </c>
      <c r="B48" s="19" t="s">
        <v>392</v>
      </c>
      <c r="C48" s="12">
        <v>48000</v>
      </c>
      <c r="D48" s="12" t="s">
        <v>514</v>
      </c>
      <c r="E48" s="12" t="s">
        <v>515</v>
      </c>
      <c r="F48" s="12">
        <v>24</v>
      </c>
      <c r="G48" s="12" t="s">
        <v>455</v>
      </c>
      <c r="H48" s="37" t="s">
        <v>478</v>
      </c>
    </row>
    <row r="49" spans="1:8" ht="18.75" customHeight="1">
      <c r="A49" s="12">
        <v>6</v>
      </c>
      <c r="B49" s="19" t="s">
        <v>393</v>
      </c>
      <c r="C49" s="12">
        <v>60000</v>
      </c>
      <c r="D49" s="12" t="s">
        <v>514</v>
      </c>
      <c r="E49" s="12" t="s">
        <v>515</v>
      </c>
      <c r="F49" s="12">
        <v>24</v>
      </c>
      <c r="G49" s="12" t="s">
        <v>455</v>
      </c>
      <c r="H49" s="37" t="s">
        <v>478</v>
      </c>
    </row>
    <row r="50" spans="1:8" s="6" customFormat="1" ht="18.75" customHeight="1">
      <c r="A50" s="193" t="s">
        <v>395</v>
      </c>
      <c r="B50" s="193"/>
      <c r="C50" s="193"/>
      <c r="D50" s="193"/>
      <c r="E50" s="193"/>
      <c r="F50" s="193"/>
      <c r="G50" s="193"/>
      <c r="H50" s="193"/>
    </row>
    <row r="51" spans="1:8" ht="18.75" customHeight="1">
      <c r="A51" s="12">
        <v>1</v>
      </c>
      <c r="B51" s="19" t="s">
        <v>396</v>
      </c>
      <c r="C51" s="12">
        <v>18000</v>
      </c>
      <c r="D51" s="12" t="s">
        <v>514</v>
      </c>
      <c r="E51" s="12" t="s">
        <v>515</v>
      </c>
      <c r="F51" s="12">
        <v>24</v>
      </c>
      <c r="G51" s="12" t="s">
        <v>455</v>
      </c>
      <c r="H51" s="37" t="s">
        <v>478</v>
      </c>
    </row>
    <row r="52" spans="1:8" ht="18.75" customHeight="1">
      <c r="A52" s="12">
        <v>2</v>
      </c>
      <c r="B52" s="19" t="s">
        <v>397</v>
      </c>
      <c r="C52" s="12">
        <v>24000</v>
      </c>
      <c r="D52" s="12" t="s">
        <v>514</v>
      </c>
      <c r="E52" s="12" t="s">
        <v>515</v>
      </c>
      <c r="F52" s="12">
        <v>24</v>
      </c>
      <c r="G52" s="12" t="s">
        <v>455</v>
      </c>
      <c r="H52" s="37" t="s">
        <v>478</v>
      </c>
    </row>
    <row r="53" spans="1:8" ht="18.75" customHeight="1">
      <c r="A53" s="12">
        <v>3</v>
      </c>
      <c r="B53" s="19" t="s">
        <v>398</v>
      </c>
      <c r="C53" s="12">
        <v>36000</v>
      </c>
      <c r="D53" s="12" t="s">
        <v>514</v>
      </c>
      <c r="E53" s="12" t="s">
        <v>515</v>
      </c>
      <c r="F53" s="12">
        <v>24</v>
      </c>
      <c r="G53" s="12" t="s">
        <v>455</v>
      </c>
      <c r="H53" s="37" t="s">
        <v>478</v>
      </c>
    </row>
    <row r="54" spans="1:8" ht="18.75" customHeight="1">
      <c r="A54" s="12">
        <v>4</v>
      </c>
      <c r="B54" s="19" t="s">
        <v>399</v>
      </c>
      <c r="C54" s="12">
        <v>36000</v>
      </c>
      <c r="D54" s="12" t="s">
        <v>514</v>
      </c>
      <c r="E54" s="12" t="s">
        <v>515</v>
      </c>
      <c r="F54" s="12">
        <v>24</v>
      </c>
      <c r="G54" s="12" t="s">
        <v>455</v>
      </c>
      <c r="H54" s="37" t="s">
        <v>478</v>
      </c>
    </row>
    <row r="55" spans="1:8" ht="18.75" customHeight="1">
      <c r="A55" s="12">
        <v>5</v>
      </c>
      <c r="B55" s="19" t="s">
        <v>400</v>
      </c>
      <c r="C55" s="12">
        <v>48000</v>
      </c>
      <c r="D55" s="12" t="s">
        <v>514</v>
      </c>
      <c r="E55" s="12" t="s">
        <v>515</v>
      </c>
      <c r="F55" s="12">
        <v>24</v>
      </c>
      <c r="G55" s="12" t="s">
        <v>455</v>
      </c>
      <c r="H55" s="37" t="s">
        <v>478</v>
      </c>
    </row>
    <row r="56" spans="1:8" ht="18.75" customHeight="1">
      <c r="A56" s="12">
        <v>6</v>
      </c>
      <c r="B56" s="19" t="s">
        <v>401</v>
      </c>
      <c r="C56" s="12">
        <v>60000</v>
      </c>
      <c r="D56" s="12" t="s">
        <v>514</v>
      </c>
      <c r="E56" s="12" t="s">
        <v>515</v>
      </c>
      <c r="F56" s="12">
        <v>24</v>
      </c>
      <c r="G56" s="12" t="s">
        <v>455</v>
      </c>
      <c r="H56" s="37" t="s">
        <v>478</v>
      </c>
    </row>
    <row r="57" spans="1:8" s="6" customFormat="1" ht="18.75" customHeight="1">
      <c r="A57" s="193" t="s">
        <v>408</v>
      </c>
      <c r="B57" s="193"/>
      <c r="C57" s="193"/>
      <c r="D57" s="193"/>
      <c r="E57" s="193"/>
      <c r="F57" s="193"/>
      <c r="G57" s="193"/>
      <c r="H57" s="193"/>
    </row>
    <row r="58" spans="1:8" ht="18.75" customHeight="1">
      <c r="A58" s="12">
        <v>1</v>
      </c>
      <c r="B58" s="19" t="s">
        <v>402</v>
      </c>
      <c r="C58" s="12">
        <v>24000</v>
      </c>
      <c r="D58" s="12" t="s">
        <v>514</v>
      </c>
      <c r="E58" s="12" t="s">
        <v>515</v>
      </c>
      <c r="F58" s="12">
        <v>24</v>
      </c>
      <c r="G58" s="12" t="s">
        <v>455</v>
      </c>
      <c r="H58" s="37" t="s">
        <v>478</v>
      </c>
    </row>
    <row r="59" spans="1:8" ht="18.75" customHeight="1">
      <c r="A59" s="12">
        <v>2</v>
      </c>
      <c r="B59" s="19" t="s">
        <v>403</v>
      </c>
      <c r="C59" s="12">
        <v>36000</v>
      </c>
      <c r="D59" s="12" t="s">
        <v>514</v>
      </c>
      <c r="E59" s="12" t="s">
        <v>515</v>
      </c>
      <c r="F59" s="12">
        <v>24</v>
      </c>
      <c r="G59" s="12" t="s">
        <v>455</v>
      </c>
      <c r="H59" s="37" t="s">
        <v>478</v>
      </c>
    </row>
    <row r="60" spans="1:8" ht="18.75" customHeight="1">
      <c r="A60" s="12">
        <v>3</v>
      </c>
      <c r="B60" s="19" t="s">
        <v>404</v>
      </c>
      <c r="C60" s="12">
        <v>48000</v>
      </c>
      <c r="D60" s="12" t="s">
        <v>514</v>
      </c>
      <c r="E60" s="12" t="s">
        <v>515</v>
      </c>
      <c r="F60" s="12">
        <v>24</v>
      </c>
      <c r="G60" s="12" t="s">
        <v>455</v>
      </c>
      <c r="H60" s="37" t="s">
        <v>478</v>
      </c>
    </row>
    <row r="61" spans="1:8" ht="18.75" customHeight="1">
      <c r="A61" s="12">
        <v>4</v>
      </c>
      <c r="B61" s="19" t="s">
        <v>405</v>
      </c>
      <c r="C61" s="12">
        <v>60000</v>
      </c>
      <c r="D61" s="12" t="s">
        <v>514</v>
      </c>
      <c r="E61" s="12" t="s">
        <v>515</v>
      </c>
      <c r="F61" s="12">
        <v>24</v>
      </c>
      <c r="G61" s="12" t="s">
        <v>455</v>
      </c>
      <c r="H61" s="37" t="s">
        <v>478</v>
      </c>
    </row>
    <row r="62" spans="1:8" ht="18.75" customHeight="1">
      <c r="A62" s="12">
        <v>5</v>
      </c>
      <c r="B62" s="19" t="s">
        <v>406</v>
      </c>
      <c r="C62" s="12">
        <v>100000</v>
      </c>
      <c r="D62" s="12" t="s">
        <v>514</v>
      </c>
      <c r="E62" s="12" t="s">
        <v>515</v>
      </c>
      <c r="F62" s="12">
        <v>24</v>
      </c>
      <c r="G62" s="12" t="s">
        <v>455</v>
      </c>
      <c r="H62" s="37" t="s">
        <v>478</v>
      </c>
    </row>
    <row r="63" spans="1:8" ht="18.75" customHeight="1">
      <c r="A63" s="12">
        <v>6</v>
      </c>
      <c r="B63" s="19" t="s">
        <v>407</v>
      </c>
      <c r="C63" s="12">
        <v>120000</v>
      </c>
      <c r="D63" s="12" t="s">
        <v>514</v>
      </c>
      <c r="E63" s="12" t="s">
        <v>515</v>
      </c>
      <c r="F63" s="12">
        <v>24</v>
      </c>
      <c r="G63" s="12" t="s">
        <v>455</v>
      </c>
      <c r="H63" s="37" t="s">
        <v>478</v>
      </c>
    </row>
    <row r="64" spans="1:8" s="6" customFormat="1" ht="18.75" customHeight="1">
      <c r="A64" s="193" t="s">
        <v>409</v>
      </c>
      <c r="B64" s="193"/>
      <c r="C64" s="193"/>
      <c r="D64" s="193"/>
      <c r="E64" s="193"/>
      <c r="F64" s="193"/>
      <c r="G64" s="193"/>
      <c r="H64" s="193"/>
    </row>
    <row r="65" spans="1:8" ht="18.75" customHeight="1">
      <c r="A65" s="12">
        <v>1</v>
      </c>
      <c r="B65" s="19" t="s">
        <v>410</v>
      </c>
      <c r="C65" s="12">
        <v>24000</v>
      </c>
      <c r="D65" s="12" t="s">
        <v>514</v>
      </c>
      <c r="E65" s="12" t="s">
        <v>515</v>
      </c>
      <c r="F65" s="12">
        <v>24</v>
      </c>
      <c r="G65" s="12" t="s">
        <v>455</v>
      </c>
      <c r="H65" s="37" t="s">
        <v>478</v>
      </c>
    </row>
    <row r="66" spans="1:8" ht="18.75" customHeight="1">
      <c r="A66" s="12">
        <v>2</v>
      </c>
      <c r="B66" s="19" t="s">
        <v>411</v>
      </c>
      <c r="C66" s="12">
        <v>36000</v>
      </c>
      <c r="D66" s="12" t="s">
        <v>514</v>
      </c>
      <c r="E66" s="12" t="s">
        <v>515</v>
      </c>
      <c r="F66" s="12">
        <v>24</v>
      </c>
      <c r="G66" s="12" t="s">
        <v>455</v>
      </c>
      <c r="H66" s="37" t="s">
        <v>478</v>
      </c>
    </row>
    <row r="67" spans="1:8" ht="18.75" customHeight="1">
      <c r="A67" s="12">
        <v>3</v>
      </c>
      <c r="B67" s="19" t="s">
        <v>412</v>
      </c>
      <c r="C67" s="12">
        <v>48000</v>
      </c>
      <c r="D67" s="12" t="s">
        <v>514</v>
      </c>
      <c r="E67" s="12" t="s">
        <v>515</v>
      </c>
      <c r="F67" s="12">
        <v>24</v>
      </c>
      <c r="G67" s="12" t="s">
        <v>455</v>
      </c>
      <c r="H67" s="37" t="s">
        <v>478</v>
      </c>
    </row>
    <row r="68" spans="1:8" ht="18.75" customHeight="1">
      <c r="A68" s="12">
        <v>4</v>
      </c>
      <c r="B68" s="19" t="s">
        <v>413</v>
      </c>
      <c r="C68" s="12">
        <v>60000</v>
      </c>
      <c r="D68" s="12" t="s">
        <v>514</v>
      </c>
      <c r="E68" s="12" t="s">
        <v>515</v>
      </c>
      <c r="F68" s="12">
        <v>24</v>
      </c>
      <c r="G68" s="12" t="s">
        <v>455</v>
      </c>
      <c r="H68" s="37" t="s">
        <v>478</v>
      </c>
    </row>
    <row r="69" spans="1:8" s="6" customFormat="1" ht="18.75" customHeight="1">
      <c r="A69" s="193" t="s">
        <v>414</v>
      </c>
      <c r="B69" s="193"/>
      <c r="C69" s="193"/>
      <c r="D69" s="193"/>
      <c r="E69" s="193"/>
      <c r="F69" s="193"/>
      <c r="G69" s="193"/>
      <c r="H69" s="193"/>
    </row>
    <row r="70" spans="1:8" ht="18.75" customHeight="1">
      <c r="A70" s="12">
        <v>1</v>
      </c>
      <c r="B70" s="19" t="s">
        <v>415</v>
      </c>
      <c r="C70" s="12">
        <v>12000</v>
      </c>
      <c r="D70" s="12" t="s">
        <v>514</v>
      </c>
      <c r="E70" s="12" t="s">
        <v>515</v>
      </c>
      <c r="F70" s="12">
        <v>24</v>
      </c>
      <c r="G70" s="12" t="s">
        <v>455</v>
      </c>
      <c r="H70" s="37" t="s">
        <v>478</v>
      </c>
    </row>
    <row r="71" spans="1:8" ht="18.75" customHeight="1">
      <c r="A71" s="12">
        <v>2</v>
      </c>
      <c r="B71" s="19" t="s">
        <v>416</v>
      </c>
      <c r="C71" s="12">
        <v>18000</v>
      </c>
      <c r="D71" s="12" t="s">
        <v>514</v>
      </c>
      <c r="E71" s="12" t="s">
        <v>515</v>
      </c>
      <c r="F71" s="12">
        <v>24</v>
      </c>
      <c r="G71" s="12" t="s">
        <v>455</v>
      </c>
      <c r="H71" s="37" t="s">
        <v>478</v>
      </c>
    </row>
    <row r="72" spans="1:8" ht="18.75" customHeight="1">
      <c r="A72" s="12">
        <v>3</v>
      </c>
      <c r="B72" s="19" t="s">
        <v>417</v>
      </c>
      <c r="C72" s="12">
        <v>24000</v>
      </c>
      <c r="D72" s="12" t="s">
        <v>514</v>
      </c>
      <c r="E72" s="12" t="s">
        <v>515</v>
      </c>
      <c r="F72" s="12">
        <v>24</v>
      </c>
      <c r="G72" s="12" t="s">
        <v>455</v>
      </c>
      <c r="H72" s="37" t="s">
        <v>478</v>
      </c>
    </row>
    <row r="73" spans="1:8" ht="18.75" customHeight="1">
      <c r="A73" s="12">
        <v>4</v>
      </c>
      <c r="B73" s="19" t="s">
        <v>418</v>
      </c>
      <c r="C73" s="12">
        <v>36000</v>
      </c>
      <c r="D73" s="12" t="s">
        <v>514</v>
      </c>
      <c r="E73" s="12" t="s">
        <v>515</v>
      </c>
      <c r="F73" s="12">
        <v>24</v>
      </c>
      <c r="G73" s="12" t="s">
        <v>455</v>
      </c>
      <c r="H73" s="37" t="s">
        <v>478</v>
      </c>
    </row>
    <row r="74" spans="1:8" ht="18.75" customHeight="1">
      <c r="A74" s="12">
        <v>5</v>
      </c>
      <c r="B74" s="19" t="s">
        <v>419</v>
      </c>
      <c r="C74" s="12">
        <v>36000</v>
      </c>
      <c r="D74" s="12" t="s">
        <v>514</v>
      </c>
      <c r="E74" s="12" t="s">
        <v>515</v>
      </c>
      <c r="F74" s="12">
        <v>24</v>
      </c>
      <c r="G74" s="12" t="s">
        <v>455</v>
      </c>
      <c r="H74" s="37" t="s">
        <v>478</v>
      </c>
    </row>
    <row r="75" spans="1:8" ht="18.75" customHeight="1">
      <c r="A75" s="12">
        <v>6</v>
      </c>
      <c r="B75" s="19" t="s">
        <v>420</v>
      </c>
      <c r="C75" s="12">
        <v>48000</v>
      </c>
      <c r="D75" s="12" t="s">
        <v>514</v>
      </c>
      <c r="E75" s="12" t="s">
        <v>515</v>
      </c>
      <c r="F75" s="12">
        <v>24</v>
      </c>
      <c r="G75" s="12" t="s">
        <v>455</v>
      </c>
      <c r="H75" s="37" t="s">
        <v>478</v>
      </c>
    </row>
    <row r="76" spans="1:8" ht="18.75" customHeight="1">
      <c r="A76" s="12">
        <v>7</v>
      </c>
      <c r="B76" s="19" t="s">
        <v>421</v>
      </c>
      <c r="C76" s="12">
        <v>60000</v>
      </c>
      <c r="D76" s="12" t="s">
        <v>514</v>
      </c>
      <c r="E76" s="12" t="s">
        <v>515</v>
      </c>
      <c r="F76" s="12">
        <v>24</v>
      </c>
      <c r="G76" s="12" t="s">
        <v>455</v>
      </c>
      <c r="H76" s="37" t="s">
        <v>478</v>
      </c>
    </row>
    <row r="77" spans="1:8" s="6" customFormat="1" ht="18.75" customHeight="1">
      <c r="A77" s="193" t="s">
        <v>422</v>
      </c>
      <c r="B77" s="193"/>
      <c r="C77" s="193"/>
      <c r="D77" s="193"/>
      <c r="E77" s="193"/>
      <c r="F77" s="193"/>
      <c r="G77" s="193"/>
      <c r="H77" s="193"/>
    </row>
    <row r="78" spans="1:8" ht="18.75" customHeight="1">
      <c r="A78" s="12">
        <v>1</v>
      </c>
      <c r="B78" s="19" t="s">
        <v>415</v>
      </c>
      <c r="C78" s="12">
        <v>12000</v>
      </c>
      <c r="D78" s="12" t="s">
        <v>514</v>
      </c>
      <c r="E78" s="12" t="s">
        <v>515</v>
      </c>
      <c r="F78" s="12">
        <v>24</v>
      </c>
      <c r="G78" s="12" t="s">
        <v>455</v>
      </c>
      <c r="H78" s="37" t="s">
        <v>478</v>
      </c>
    </row>
    <row r="79" spans="1:8" ht="18.75" customHeight="1">
      <c r="A79" s="12">
        <v>2</v>
      </c>
      <c r="B79" s="19" t="s">
        <v>416</v>
      </c>
      <c r="C79" s="12">
        <v>18000</v>
      </c>
      <c r="D79" s="12" t="s">
        <v>514</v>
      </c>
      <c r="E79" s="12" t="s">
        <v>515</v>
      </c>
      <c r="F79" s="12">
        <v>24</v>
      </c>
      <c r="G79" s="12" t="s">
        <v>455</v>
      </c>
      <c r="H79" s="37" t="s">
        <v>478</v>
      </c>
    </row>
    <row r="80" spans="1:8" ht="18.75" customHeight="1">
      <c r="A80" s="12">
        <v>3</v>
      </c>
      <c r="B80" s="19" t="s">
        <v>417</v>
      </c>
      <c r="C80" s="12">
        <v>24000</v>
      </c>
      <c r="D80" s="12" t="s">
        <v>514</v>
      </c>
      <c r="E80" s="12" t="s">
        <v>515</v>
      </c>
      <c r="F80" s="12">
        <v>24</v>
      </c>
      <c r="G80" s="12" t="s">
        <v>455</v>
      </c>
      <c r="H80" s="37" t="s">
        <v>478</v>
      </c>
    </row>
    <row r="81" spans="1:8" ht="18.75" customHeight="1">
      <c r="A81" s="12">
        <v>4</v>
      </c>
      <c r="B81" s="19" t="s">
        <v>418</v>
      </c>
      <c r="C81" s="12">
        <v>36000</v>
      </c>
      <c r="D81" s="12" t="s">
        <v>514</v>
      </c>
      <c r="E81" s="12" t="s">
        <v>515</v>
      </c>
      <c r="F81" s="12">
        <v>24</v>
      </c>
      <c r="G81" s="12" t="s">
        <v>455</v>
      </c>
      <c r="H81" s="37" t="s">
        <v>478</v>
      </c>
    </row>
    <row r="82" spans="1:8" ht="18.75" customHeight="1">
      <c r="A82" s="12">
        <v>5</v>
      </c>
      <c r="B82" s="19" t="s">
        <v>419</v>
      </c>
      <c r="C82" s="12">
        <v>36000</v>
      </c>
      <c r="D82" s="12" t="s">
        <v>514</v>
      </c>
      <c r="E82" s="12" t="s">
        <v>515</v>
      </c>
      <c r="F82" s="12">
        <v>24</v>
      </c>
      <c r="G82" s="12" t="s">
        <v>455</v>
      </c>
      <c r="H82" s="37" t="s">
        <v>478</v>
      </c>
    </row>
    <row r="83" spans="1:8" ht="18.75" customHeight="1">
      <c r="A83" s="12">
        <v>6</v>
      </c>
      <c r="B83" s="19" t="s">
        <v>420</v>
      </c>
      <c r="C83" s="12">
        <v>48000</v>
      </c>
      <c r="D83" s="12" t="s">
        <v>514</v>
      </c>
      <c r="E83" s="12" t="s">
        <v>515</v>
      </c>
      <c r="F83" s="12">
        <v>24</v>
      </c>
      <c r="G83" s="12" t="s">
        <v>455</v>
      </c>
      <c r="H83" s="37" t="s">
        <v>478</v>
      </c>
    </row>
    <row r="84" spans="1:8" ht="18.75" customHeight="1">
      <c r="A84" s="12">
        <v>7</v>
      </c>
      <c r="B84" s="19" t="s">
        <v>421</v>
      </c>
      <c r="C84" s="12">
        <v>60000</v>
      </c>
      <c r="D84" s="12" t="s">
        <v>514</v>
      </c>
      <c r="E84" s="12" t="s">
        <v>515</v>
      </c>
      <c r="F84" s="12">
        <v>24</v>
      </c>
      <c r="G84" s="12" t="s">
        <v>455</v>
      </c>
      <c r="H84" s="37" t="s">
        <v>478</v>
      </c>
    </row>
    <row r="85" spans="1:8" ht="11.25">
      <c r="A85" s="23"/>
      <c r="B85" s="24"/>
      <c r="C85" s="25"/>
      <c r="D85" s="25"/>
      <c r="E85" s="26"/>
      <c r="F85" s="27"/>
      <c r="G85" s="23"/>
      <c r="H85" s="28"/>
    </row>
    <row r="86" spans="1:6" ht="17.25" customHeight="1">
      <c r="A86" s="214" t="s">
        <v>430</v>
      </c>
      <c r="B86" s="214"/>
      <c r="C86" s="214"/>
      <c r="D86" s="214"/>
      <c r="E86" s="214"/>
      <c r="F86" s="17"/>
    </row>
    <row r="87" spans="1:6" ht="17.25" customHeight="1">
      <c r="A87" s="215" t="s">
        <v>159</v>
      </c>
      <c r="B87" s="215"/>
      <c r="C87" s="215"/>
      <c r="D87" s="215"/>
      <c r="E87" s="215"/>
      <c r="F87" s="17"/>
    </row>
    <row r="88" spans="1:6" ht="17.25" customHeight="1">
      <c r="A88" s="215" t="s">
        <v>162</v>
      </c>
      <c r="B88" s="215"/>
      <c r="C88" s="215"/>
      <c r="D88" s="215"/>
      <c r="E88" s="215"/>
      <c r="F88" s="17"/>
    </row>
    <row r="89" spans="1:6" ht="17.25" customHeight="1">
      <c r="A89" s="215" t="s">
        <v>438</v>
      </c>
      <c r="B89" s="215"/>
      <c r="C89" s="215"/>
      <c r="D89" s="215"/>
      <c r="E89" s="215"/>
      <c r="F89" s="17"/>
    </row>
    <row r="90" spans="1:6" ht="17.25" customHeight="1">
      <c r="A90" s="215" t="s">
        <v>137</v>
      </c>
      <c r="B90" s="215"/>
      <c r="C90" s="215"/>
      <c r="D90" s="215"/>
      <c r="E90" s="215"/>
      <c r="F90" s="17"/>
    </row>
    <row r="91" spans="1:8" s="40" customFormat="1" ht="17.25" customHeight="1">
      <c r="A91" s="58" t="s">
        <v>138</v>
      </c>
      <c r="B91" s="58"/>
      <c r="C91" s="69"/>
      <c r="D91" s="58"/>
      <c r="E91" s="58"/>
      <c r="F91" s="16"/>
      <c r="H91" s="16"/>
    </row>
    <row r="92" spans="1:6" ht="17.25" customHeight="1">
      <c r="A92" s="214" t="s">
        <v>163</v>
      </c>
      <c r="B92" s="214"/>
      <c r="C92" s="214"/>
      <c r="D92" s="214"/>
      <c r="E92" s="214"/>
      <c r="F92" s="17"/>
    </row>
    <row r="93" spans="1:6" ht="17.25" customHeight="1">
      <c r="A93" s="216" t="s">
        <v>463</v>
      </c>
      <c r="B93" s="216"/>
      <c r="C93" s="216"/>
      <c r="D93" s="216"/>
      <c r="E93" s="216"/>
      <c r="F93" s="17"/>
    </row>
    <row r="94" spans="1:6" ht="17.25" customHeight="1">
      <c r="A94" s="217" t="s">
        <v>429</v>
      </c>
      <c r="B94" s="217"/>
      <c r="C94" s="217"/>
      <c r="D94" s="217"/>
      <c r="E94" s="217"/>
      <c r="F94" s="17"/>
    </row>
    <row r="95" spans="1:6" ht="17.25" customHeight="1">
      <c r="A95" s="217" t="s">
        <v>1012</v>
      </c>
      <c r="B95" s="217"/>
      <c r="C95" s="217"/>
      <c r="D95" s="217"/>
      <c r="E95" s="217"/>
      <c r="F95" s="17"/>
    </row>
    <row r="96" spans="1:6" ht="17.25" customHeight="1">
      <c r="A96" s="217" t="s">
        <v>428</v>
      </c>
      <c r="B96" s="217"/>
      <c r="C96" s="217"/>
      <c r="D96" s="217"/>
      <c r="E96" s="217"/>
      <c r="F96" s="17"/>
    </row>
    <row r="97" spans="3:6" ht="17.25" customHeight="1">
      <c r="C97" s="59"/>
      <c r="F97" s="17"/>
    </row>
  </sheetData>
  <sheetProtection password="E1D0" sheet="1" selectLockedCells="1" selectUnlockedCells="1"/>
  <mergeCells count="24">
    <mergeCell ref="A86:E86"/>
    <mergeCell ref="A38:H38"/>
    <mergeCell ref="A87:E87"/>
    <mergeCell ref="A88:E88"/>
    <mergeCell ref="A43:H43"/>
    <mergeCell ref="A57:H57"/>
    <mergeCell ref="A69:H69"/>
    <mergeCell ref="A42:H42"/>
    <mergeCell ref="A50:H50"/>
    <mergeCell ref="A64:H64"/>
    <mergeCell ref="A77:H77"/>
    <mergeCell ref="A33:H33"/>
    <mergeCell ref="A24:H24"/>
    <mergeCell ref="A25:H25"/>
    <mergeCell ref="F26:G26"/>
    <mergeCell ref="A28:H28"/>
    <mergeCell ref="A27:H27"/>
    <mergeCell ref="A96:E96"/>
    <mergeCell ref="A89:E89"/>
    <mergeCell ref="A90:E90"/>
    <mergeCell ref="A95:E95"/>
    <mergeCell ref="A92:E92"/>
    <mergeCell ref="A93:E93"/>
    <mergeCell ref="A94:E94"/>
  </mergeCells>
  <hyperlinks>
    <hyperlink ref="A96" r:id="rId1" display="mailto:sales02@vidic.com.vn"/>
  </hyperlinks>
  <printOptions/>
  <pageMargins left="0.69" right="0.49" top="0.23" bottom="0.27" header="0.2" footer="0.2"/>
  <pageSetup horizontalDpi="600" verticalDpi="600" orientation="portrait" paperSize="9" r:id="rId6"/>
  <drawing r:id="rId5"/>
  <legacyDrawing r:id="rId4"/>
  <oleObjects>
    <oleObject progId="CorelDRAW.Graphic.11" shapeId="2041977" r:id="rId2"/>
    <oleObject progId="CorelDRAW.Graphic.11" shapeId="692470" r:id="rId3"/>
  </oleObjects>
</worksheet>
</file>

<file path=xl/worksheets/sheet13.xml><?xml version="1.0" encoding="utf-8"?>
<worksheet xmlns="http://schemas.openxmlformats.org/spreadsheetml/2006/main" xmlns:r="http://schemas.openxmlformats.org/officeDocument/2006/relationships">
  <sheetPr>
    <tabColor rgb="FF00B050"/>
  </sheetPr>
  <dimension ref="A24:O90"/>
  <sheetViews>
    <sheetView zoomScalePageLayoutView="0" workbookViewId="0" topLeftCell="A70">
      <selection activeCell="A88" sqref="A88:E88"/>
    </sheetView>
  </sheetViews>
  <sheetFormatPr defaultColWidth="9.140625" defaultRowHeight="12.75"/>
  <cols>
    <col min="1" max="1" width="5.8515625" style="18" customWidth="1"/>
    <col min="2" max="2" width="18.140625" style="18" customWidth="1"/>
    <col min="3" max="3" width="22.57421875" style="18" customWidth="1"/>
    <col min="4" max="4" width="8.7109375" style="18" customWidth="1"/>
    <col min="5" max="5" width="8.8515625" style="18" customWidth="1"/>
    <col min="6" max="6" width="9.140625" style="18" customWidth="1"/>
    <col min="7" max="8" width="7.8515625" style="6" customWidth="1"/>
    <col min="9" max="9" width="10.8515625" style="18" customWidth="1"/>
    <col min="10" max="10" width="15.421875" style="18" customWidth="1"/>
    <col min="11"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6.25" customHeight="1">
      <c r="A24" s="186" t="s">
        <v>529</v>
      </c>
      <c r="B24" s="186"/>
      <c r="C24" s="186"/>
      <c r="D24" s="186"/>
      <c r="E24" s="186"/>
      <c r="F24" s="186"/>
      <c r="G24" s="186"/>
      <c r="H24" s="186"/>
      <c r="I24" s="186"/>
    </row>
    <row r="25" spans="1:9" ht="18"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18">
      <c r="A26" s="56" t="s">
        <v>440</v>
      </c>
      <c r="B26" s="56" t="s">
        <v>441</v>
      </c>
      <c r="C26" s="56" t="s">
        <v>432</v>
      </c>
      <c r="D26" s="56" t="s">
        <v>452</v>
      </c>
      <c r="E26" s="56" t="s">
        <v>451</v>
      </c>
      <c r="F26" s="56" t="s">
        <v>433</v>
      </c>
      <c r="G26" s="255" t="s">
        <v>434</v>
      </c>
      <c r="H26" s="256"/>
      <c r="I26" s="76" t="s">
        <v>453</v>
      </c>
    </row>
    <row r="27" spans="1:9" s="7" customFormat="1" ht="18.75" customHeight="1">
      <c r="A27" s="254" t="s">
        <v>611</v>
      </c>
      <c r="B27" s="254"/>
      <c r="C27" s="254"/>
      <c r="D27" s="254"/>
      <c r="E27" s="254"/>
      <c r="F27" s="254"/>
      <c r="G27" s="254"/>
      <c r="H27" s="254"/>
      <c r="I27" s="254"/>
    </row>
    <row r="28" spans="1:10" ht="22.5">
      <c r="A28" s="12">
        <v>1</v>
      </c>
      <c r="B28" s="19" t="s">
        <v>612</v>
      </c>
      <c r="C28" s="19" t="s">
        <v>316</v>
      </c>
      <c r="D28" s="50">
        <v>9000</v>
      </c>
      <c r="E28" s="12" t="s">
        <v>93</v>
      </c>
      <c r="F28" s="12" t="s">
        <v>436</v>
      </c>
      <c r="G28" s="12">
        <v>12</v>
      </c>
      <c r="H28" s="12" t="s">
        <v>437</v>
      </c>
      <c r="I28" s="15">
        <v>9550000</v>
      </c>
      <c r="J28" s="82"/>
    </row>
    <row r="29" spans="1:10" ht="22.5">
      <c r="A29" s="12">
        <v>2</v>
      </c>
      <c r="B29" s="19" t="s">
        <v>613</v>
      </c>
      <c r="C29" s="19" t="s">
        <v>317</v>
      </c>
      <c r="D29" s="50">
        <v>12000</v>
      </c>
      <c r="E29" s="12" t="s">
        <v>93</v>
      </c>
      <c r="F29" s="12" t="s">
        <v>436</v>
      </c>
      <c r="G29" s="12">
        <v>12</v>
      </c>
      <c r="H29" s="12" t="s">
        <v>437</v>
      </c>
      <c r="I29" s="15">
        <v>10550000</v>
      </c>
      <c r="J29" s="82"/>
    </row>
    <row r="30" spans="1:10" ht="22.5">
      <c r="A30" s="12">
        <v>3</v>
      </c>
      <c r="B30" s="19" t="s">
        <v>614</v>
      </c>
      <c r="C30" s="19" t="s">
        <v>318</v>
      </c>
      <c r="D30" s="50">
        <v>18000</v>
      </c>
      <c r="E30" s="12" t="s">
        <v>93</v>
      </c>
      <c r="F30" s="12" t="s">
        <v>436</v>
      </c>
      <c r="G30" s="12">
        <v>12</v>
      </c>
      <c r="H30" s="12" t="s">
        <v>437</v>
      </c>
      <c r="I30" s="50">
        <v>17250000</v>
      </c>
      <c r="J30" s="82"/>
    </row>
    <row r="31" spans="1:10" ht="22.5">
      <c r="A31" s="12">
        <v>4</v>
      </c>
      <c r="B31" s="19" t="s">
        <v>615</v>
      </c>
      <c r="C31" s="19" t="s">
        <v>319</v>
      </c>
      <c r="D31" s="50">
        <v>24000</v>
      </c>
      <c r="E31" s="12" t="s">
        <v>93</v>
      </c>
      <c r="F31" s="12" t="s">
        <v>436</v>
      </c>
      <c r="G31" s="12">
        <v>12</v>
      </c>
      <c r="H31" s="12" t="s">
        <v>437</v>
      </c>
      <c r="I31" s="50">
        <v>21750000</v>
      </c>
      <c r="J31" s="82"/>
    </row>
    <row r="32" spans="1:10" s="7" customFormat="1" ht="18.75" customHeight="1">
      <c r="A32" s="254" t="s">
        <v>616</v>
      </c>
      <c r="B32" s="254"/>
      <c r="C32" s="254"/>
      <c r="D32" s="254"/>
      <c r="E32" s="254"/>
      <c r="F32" s="254"/>
      <c r="G32" s="254"/>
      <c r="H32" s="254"/>
      <c r="I32" s="254"/>
      <c r="J32" s="82"/>
    </row>
    <row r="33" spans="1:10" ht="22.5">
      <c r="A33" s="12">
        <v>1</v>
      </c>
      <c r="B33" s="19" t="s">
        <v>617</v>
      </c>
      <c r="C33" s="19" t="s">
        <v>541</v>
      </c>
      <c r="D33" s="50">
        <v>9000</v>
      </c>
      <c r="E33" s="12" t="s">
        <v>93</v>
      </c>
      <c r="F33" s="12" t="s">
        <v>436</v>
      </c>
      <c r="G33" s="12">
        <v>12</v>
      </c>
      <c r="H33" s="12" t="s">
        <v>437</v>
      </c>
      <c r="I33" s="15">
        <v>10350000</v>
      </c>
      <c r="J33" s="82"/>
    </row>
    <row r="34" spans="1:10" ht="22.5">
      <c r="A34" s="12">
        <v>2</v>
      </c>
      <c r="B34" s="19" t="s">
        <v>618</v>
      </c>
      <c r="C34" s="19" t="s">
        <v>542</v>
      </c>
      <c r="D34" s="50">
        <v>12000</v>
      </c>
      <c r="E34" s="12" t="s">
        <v>93</v>
      </c>
      <c r="F34" s="12" t="s">
        <v>436</v>
      </c>
      <c r="G34" s="12">
        <v>12</v>
      </c>
      <c r="H34" s="12" t="s">
        <v>437</v>
      </c>
      <c r="I34" s="15">
        <v>11150000</v>
      </c>
      <c r="J34" s="82"/>
    </row>
    <row r="35" spans="1:10" ht="22.5">
      <c r="A35" s="12">
        <v>3</v>
      </c>
      <c r="B35" s="19" t="s">
        <v>619</v>
      </c>
      <c r="C35" s="19" t="s">
        <v>543</v>
      </c>
      <c r="D35" s="50">
        <v>18000</v>
      </c>
      <c r="E35" s="12" t="s">
        <v>93</v>
      </c>
      <c r="F35" s="12" t="s">
        <v>436</v>
      </c>
      <c r="G35" s="12">
        <v>12</v>
      </c>
      <c r="H35" s="12" t="s">
        <v>437</v>
      </c>
      <c r="I35" s="50">
        <v>19850000</v>
      </c>
      <c r="J35" s="82"/>
    </row>
    <row r="36" spans="1:10" ht="22.5">
      <c r="A36" s="12">
        <v>4</v>
      </c>
      <c r="B36" s="19" t="s">
        <v>620</v>
      </c>
      <c r="C36" s="19" t="s">
        <v>544</v>
      </c>
      <c r="D36" s="50">
        <v>24000</v>
      </c>
      <c r="E36" s="12" t="s">
        <v>93</v>
      </c>
      <c r="F36" s="12" t="s">
        <v>436</v>
      </c>
      <c r="G36" s="12">
        <v>12</v>
      </c>
      <c r="H36" s="12" t="s">
        <v>437</v>
      </c>
      <c r="I36" s="50">
        <v>23750000</v>
      </c>
      <c r="J36" s="82"/>
    </row>
    <row r="37" spans="1:9" ht="24.75" customHeight="1">
      <c r="A37" s="257" t="s">
        <v>493</v>
      </c>
      <c r="B37" s="258"/>
      <c r="C37" s="258"/>
      <c r="D37" s="258"/>
      <c r="E37" s="258"/>
      <c r="F37" s="258"/>
      <c r="G37" s="258"/>
      <c r="H37" s="258"/>
      <c r="I37" s="259"/>
    </row>
    <row r="38" spans="1:9" s="7" customFormat="1" ht="18.75" customHeight="1">
      <c r="A38" s="254" t="s">
        <v>545</v>
      </c>
      <c r="B38" s="254"/>
      <c r="C38" s="254"/>
      <c r="D38" s="254"/>
      <c r="E38" s="254"/>
      <c r="F38" s="254"/>
      <c r="G38" s="254"/>
      <c r="H38" s="254"/>
      <c r="I38" s="254"/>
    </row>
    <row r="39" spans="1:9" ht="33.75">
      <c r="A39" s="12">
        <v>1</v>
      </c>
      <c r="B39" s="38" t="s">
        <v>208</v>
      </c>
      <c r="C39" s="19" t="s">
        <v>359</v>
      </c>
      <c r="D39" s="50">
        <v>25000</v>
      </c>
      <c r="E39" s="12" t="s">
        <v>93</v>
      </c>
      <c r="F39" s="12" t="s">
        <v>436</v>
      </c>
      <c r="G39" s="12">
        <v>12</v>
      </c>
      <c r="H39" s="12" t="s">
        <v>437</v>
      </c>
      <c r="I39" s="50" t="s">
        <v>478</v>
      </c>
    </row>
    <row r="40" spans="1:9" ht="33.75">
      <c r="A40" s="12">
        <v>2</v>
      </c>
      <c r="B40" s="38" t="s">
        <v>209</v>
      </c>
      <c r="C40" s="19" t="s">
        <v>360</v>
      </c>
      <c r="D40" s="50">
        <v>36000</v>
      </c>
      <c r="E40" s="12" t="s">
        <v>93</v>
      </c>
      <c r="F40" s="12" t="s">
        <v>436</v>
      </c>
      <c r="G40" s="12">
        <v>12</v>
      </c>
      <c r="H40" s="12" t="s">
        <v>437</v>
      </c>
      <c r="I40" s="50" t="s">
        <v>478</v>
      </c>
    </row>
    <row r="41" spans="1:9" ht="33.75">
      <c r="A41" s="12">
        <v>3</v>
      </c>
      <c r="B41" s="38" t="s">
        <v>210</v>
      </c>
      <c r="C41" s="19" t="s">
        <v>361</v>
      </c>
      <c r="D41" s="50">
        <v>45000</v>
      </c>
      <c r="E41" s="12" t="s">
        <v>93</v>
      </c>
      <c r="F41" s="12" t="s">
        <v>436</v>
      </c>
      <c r="G41" s="12">
        <v>12</v>
      </c>
      <c r="H41" s="12" t="s">
        <v>437</v>
      </c>
      <c r="I41" s="50" t="s">
        <v>478</v>
      </c>
    </row>
    <row r="42" spans="1:9" s="7" customFormat="1" ht="18.75" customHeight="1">
      <c r="A42" s="254" t="s">
        <v>362</v>
      </c>
      <c r="B42" s="254"/>
      <c r="C42" s="254"/>
      <c r="D42" s="254"/>
      <c r="E42" s="254"/>
      <c r="F42" s="254"/>
      <c r="G42" s="254"/>
      <c r="H42" s="254"/>
      <c r="I42" s="254"/>
    </row>
    <row r="43" spans="1:9" ht="33.75">
      <c r="A43" s="12">
        <v>1</v>
      </c>
      <c r="B43" s="38" t="s">
        <v>211</v>
      </c>
      <c r="C43" s="19" t="s">
        <v>363</v>
      </c>
      <c r="D43" s="50">
        <v>25000</v>
      </c>
      <c r="E43" s="12" t="s">
        <v>93</v>
      </c>
      <c r="F43" s="12" t="s">
        <v>436</v>
      </c>
      <c r="G43" s="12">
        <v>12</v>
      </c>
      <c r="H43" s="12" t="s">
        <v>437</v>
      </c>
      <c r="I43" s="50" t="s">
        <v>478</v>
      </c>
    </row>
    <row r="44" spans="1:9" ht="21" customHeight="1">
      <c r="A44" s="12">
        <v>2</v>
      </c>
      <c r="B44" s="38" t="s">
        <v>212</v>
      </c>
      <c r="C44" s="19" t="s">
        <v>22</v>
      </c>
      <c r="D44" s="50">
        <v>36000</v>
      </c>
      <c r="E44" s="12" t="s">
        <v>93</v>
      </c>
      <c r="F44" s="12" t="s">
        <v>436</v>
      </c>
      <c r="G44" s="12">
        <v>12</v>
      </c>
      <c r="H44" s="12" t="s">
        <v>437</v>
      </c>
      <c r="I44" s="50" t="s">
        <v>478</v>
      </c>
    </row>
    <row r="45" spans="1:9" ht="33.75">
      <c r="A45" s="12">
        <v>3</v>
      </c>
      <c r="B45" s="38" t="s">
        <v>213</v>
      </c>
      <c r="C45" s="19" t="s">
        <v>23</v>
      </c>
      <c r="D45" s="50">
        <v>45000</v>
      </c>
      <c r="E45" s="12" t="s">
        <v>93</v>
      </c>
      <c r="F45" s="12" t="s">
        <v>436</v>
      </c>
      <c r="G45" s="12">
        <v>12</v>
      </c>
      <c r="H45" s="12" t="s">
        <v>437</v>
      </c>
      <c r="I45" s="50" t="s">
        <v>478</v>
      </c>
    </row>
    <row r="46" spans="1:9" s="7" customFormat="1" ht="18.75" customHeight="1">
      <c r="A46" s="254" t="s">
        <v>24</v>
      </c>
      <c r="B46" s="254"/>
      <c r="C46" s="254"/>
      <c r="D46" s="254"/>
      <c r="E46" s="254"/>
      <c r="F46" s="254"/>
      <c r="G46" s="254"/>
      <c r="H46" s="254"/>
      <c r="I46" s="254"/>
    </row>
    <row r="47" spans="1:9" ht="33.75">
      <c r="A47" s="12">
        <v>1</v>
      </c>
      <c r="B47" s="38" t="s">
        <v>214</v>
      </c>
      <c r="C47" s="19" t="s">
        <v>572</v>
      </c>
      <c r="D47" s="50">
        <v>18000</v>
      </c>
      <c r="E47" s="12" t="s">
        <v>93</v>
      </c>
      <c r="F47" s="12" t="s">
        <v>436</v>
      </c>
      <c r="G47" s="12">
        <v>12</v>
      </c>
      <c r="H47" s="12" t="s">
        <v>437</v>
      </c>
      <c r="I47" s="50" t="s">
        <v>478</v>
      </c>
    </row>
    <row r="48" spans="1:9" ht="33.75">
      <c r="A48" s="12">
        <v>2</v>
      </c>
      <c r="B48" s="38" t="s">
        <v>215</v>
      </c>
      <c r="C48" s="19" t="s">
        <v>583</v>
      </c>
      <c r="D48" s="50">
        <v>24000</v>
      </c>
      <c r="E48" s="12" t="s">
        <v>93</v>
      </c>
      <c r="F48" s="12" t="s">
        <v>436</v>
      </c>
      <c r="G48" s="12">
        <v>12</v>
      </c>
      <c r="H48" s="12" t="s">
        <v>437</v>
      </c>
      <c r="I48" s="50" t="s">
        <v>478</v>
      </c>
    </row>
    <row r="49" spans="1:9" ht="33.75">
      <c r="A49" s="12">
        <v>3</v>
      </c>
      <c r="B49" s="38" t="s">
        <v>216</v>
      </c>
      <c r="C49" s="19" t="s">
        <v>584</v>
      </c>
      <c r="D49" s="50">
        <v>36000</v>
      </c>
      <c r="E49" s="12" t="s">
        <v>93</v>
      </c>
      <c r="F49" s="12" t="s">
        <v>436</v>
      </c>
      <c r="G49" s="12">
        <v>12</v>
      </c>
      <c r="H49" s="12" t="s">
        <v>437</v>
      </c>
      <c r="I49" s="50" t="s">
        <v>478</v>
      </c>
    </row>
    <row r="50" spans="1:9" ht="33.75">
      <c r="A50" s="12">
        <v>4</v>
      </c>
      <c r="B50" s="38" t="s">
        <v>217</v>
      </c>
      <c r="C50" s="19" t="s">
        <v>585</v>
      </c>
      <c r="D50" s="50">
        <v>45000</v>
      </c>
      <c r="E50" s="12" t="s">
        <v>93</v>
      </c>
      <c r="F50" s="12" t="s">
        <v>436</v>
      </c>
      <c r="G50" s="12">
        <v>12</v>
      </c>
      <c r="H50" s="12" t="s">
        <v>437</v>
      </c>
      <c r="I50" s="50" t="s">
        <v>478</v>
      </c>
    </row>
    <row r="51" spans="1:9" ht="33.75">
      <c r="A51" s="12">
        <v>5</v>
      </c>
      <c r="B51" s="38" t="s">
        <v>218</v>
      </c>
      <c r="C51" s="19" t="s">
        <v>336</v>
      </c>
      <c r="D51" s="50">
        <v>54000</v>
      </c>
      <c r="E51" s="12" t="s">
        <v>93</v>
      </c>
      <c r="F51" s="12" t="s">
        <v>436</v>
      </c>
      <c r="G51" s="12">
        <v>12</v>
      </c>
      <c r="H51" s="12" t="s">
        <v>437</v>
      </c>
      <c r="I51" s="50" t="s">
        <v>478</v>
      </c>
    </row>
    <row r="52" spans="1:9" s="7" customFormat="1" ht="18.75" customHeight="1">
      <c r="A52" s="254" t="s">
        <v>0</v>
      </c>
      <c r="B52" s="254"/>
      <c r="C52" s="254"/>
      <c r="D52" s="254"/>
      <c r="E52" s="254"/>
      <c r="F52" s="254"/>
      <c r="G52" s="254"/>
      <c r="H52" s="254"/>
      <c r="I52" s="254"/>
    </row>
    <row r="53" spans="1:9" ht="33.75">
      <c r="A53" s="12">
        <v>1</v>
      </c>
      <c r="B53" s="38" t="s">
        <v>219</v>
      </c>
      <c r="C53" s="19" t="s">
        <v>337</v>
      </c>
      <c r="D53" s="50">
        <v>18000</v>
      </c>
      <c r="E53" s="12" t="s">
        <v>93</v>
      </c>
      <c r="F53" s="12" t="s">
        <v>436</v>
      </c>
      <c r="G53" s="12">
        <v>12</v>
      </c>
      <c r="H53" s="12" t="s">
        <v>437</v>
      </c>
      <c r="I53" s="50" t="s">
        <v>478</v>
      </c>
    </row>
    <row r="54" spans="1:9" ht="33.75">
      <c r="A54" s="12">
        <v>2</v>
      </c>
      <c r="B54" s="38" t="s">
        <v>220</v>
      </c>
      <c r="C54" s="19" t="s">
        <v>342</v>
      </c>
      <c r="D54" s="50">
        <v>24000</v>
      </c>
      <c r="E54" s="12" t="s">
        <v>93</v>
      </c>
      <c r="F54" s="12" t="s">
        <v>436</v>
      </c>
      <c r="G54" s="12">
        <v>12</v>
      </c>
      <c r="H54" s="12" t="s">
        <v>437</v>
      </c>
      <c r="I54" s="50" t="s">
        <v>478</v>
      </c>
    </row>
    <row r="55" spans="1:9" ht="33.75">
      <c r="A55" s="12">
        <v>3</v>
      </c>
      <c r="B55" s="38" t="s">
        <v>221</v>
      </c>
      <c r="C55" s="19" t="s">
        <v>340</v>
      </c>
      <c r="D55" s="50">
        <v>36000</v>
      </c>
      <c r="E55" s="12" t="s">
        <v>93</v>
      </c>
      <c r="F55" s="12" t="s">
        <v>436</v>
      </c>
      <c r="G55" s="12">
        <v>12</v>
      </c>
      <c r="H55" s="12" t="s">
        <v>437</v>
      </c>
      <c r="I55" s="50" t="s">
        <v>478</v>
      </c>
    </row>
    <row r="56" spans="1:9" ht="33.75">
      <c r="A56" s="12">
        <v>4</v>
      </c>
      <c r="B56" s="38" t="s">
        <v>566</v>
      </c>
      <c r="C56" s="19" t="s">
        <v>346</v>
      </c>
      <c r="D56" s="50">
        <v>45000</v>
      </c>
      <c r="E56" s="12" t="s">
        <v>93</v>
      </c>
      <c r="F56" s="12" t="s">
        <v>436</v>
      </c>
      <c r="G56" s="12">
        <v>12</v>
      </c>
      <c r="H56" s="12" t="s">
        <v>437</v>
      </c>
      <c r="I56" s="50" t="s">
        <v>478</v>
      </c>
    </row>
    <row r="57" spans="1:9" ht="33.75">
      <c r="A57" s="12">
        <v>5</v>
      </c>
      <c r="B57" s="38" t="s">
        <v>567</v>
      </c>
      <c r="C57" s="19" t="s">
        <v>347</v>
      </c>
      <c r="D57" s="50">
        <v>54000</v>
      </c>
      <c r="E57" s="12" t="s">
        <v>93</v>
      </c>
      <c r="F57" s="12" t="s">
        <v>436</v>
      </c>
      <c r="G57" s="12">
        <v>12</v>
      </c>
      <c r="H57" s="12" t="s">
        <v>437</v>
      </c>
      <c r="I57" s="50" t="s">
        <v>478</v>
      </c>
    </row>
    <row r="58" spans="1:9" s="7" customFormat="1" ht="18.75" customHeight="1">
      <c r="A58" s="254" t="s">
        <v>1</v>
      </c>
      <c r="B58" s="254"/>
      <c r="C58" s="254"/>
      <c r="D58" s="254"/>
      <c r="E58" s="254"/>
      <c r="F58" s="254"/>
      <c r="G58" s="254"/>
      <c r="H58" s="254"/>
      <c r="I58" s="254"/>
    </row>
    <row r="59" spans="1:9" ht="33.75">
      <c r="A59" s="12">
        <v>1</v>
      </c>
      <c r="B59" s="38" t="s">
        <v>568</v>
      </c>
      <c r="C59" s="19" t="s">
        <v>2</v>
      </c>
      <c r="D59" s="50">
        <v>18000</v>
      </c>
      <c r="E59" s="12" t="s">
        <v>93</v>
      </c>
      <c r="F59" s="12" t="s">
        <v>436</v>
      </c>
      <c r="G59" s="12">
        <v>12</v>
      </c>
      <c r="H59" s="12" t="s">
        <v>437</v>
      </c>
      <c r="I59" s="50" t="s">
        <v>478</v>
      </c>
    </row>
    <row r="60" spans="1:9" ht="33.75">
      <c r="A60" s="12">
        <v>2</v>
      </c>
      <c r="B60" s="38" t="s">
        <v>569</v>
      </c>
      <c r="C60" s="19" t="s">
        <v>3</v>
      </c>
      <c r="D60" s="50">
        <v>24000</v>
      </c>
      <c r="E60" s="12" t="s">
        <v>93</v>
      </c>
      <c r="F60" s="12" t="s">
        <v>436</v>
      </c>
      <c r="G60" s="12">
        <v>12</v>
      </c>
      <c r="H60" s="12" t="s">
        <v>437</v>
      </c>
      <c r="I60" s="50" t="s">
        <v>478</v>
      </c>
    </row>
    <row r="61" spans="1:9" ht="33.75">
      <c r="A61" s="12">
        <v>3</v>
      </c>
      <c r="B61" s="38" t="s">
        <v>570</v>
      </c>
      <c r="C61" s="19" t="s">
        <v>4</v>
      </c>
      <c r="D61" s="50">
        <v>36000</v>
      </c>
      <c r="E61" s="12" t="s">
        <v>93</v>
      </c>
      <c r="F61" s="12" t="s">
        <v>436</v>
      </c>
      <c r="G61" s="12">
        <v>12</v>
      </c>
      <c r="H61" s="12" t="s">
        <v>437</v>
      </c>
      <c r="I61" s="50" t="s">
        <v>478</v>
      </c>
    </row>
    <row r="62" spans="1:9" ht="33.75">
      <c r="A62" s="12">
        <v>4</v>
      </c>
      <c r="B62" s="38" t="s">
        <v>571</v>
      </c>
      <c r="C62" s="19" t="s">
        <v>328</v>
      </c>
      <c r="D62" s="50">
        <v>45000</v>
      </c>
      <c r="E62" s="12" t="s">
        <v>93</v>
      </c>
      <c r="F62" s="12" t="s">
        <v>436</v>
      </c>
      <c r="G62" s="12">
        <v>12</v>
      </c>
      <c r="H62" s="12" t="s">
        <v>437</v>
      </c>
      <c r="I62" s="50" t="s">
        <v>478</v>
      </c>
    </row>
    <row r="63" spans="1:9" ht="33.75">
      <c r="A63" s="12">
        <v>5</v>
      </c>
      <c r="B63" s="38" t="s">
        <v>35</v>
      </c>
      <c r="C63" s="19" t="s">
        <v>338</v>
      </c>
      <c r="D63" s="50">
        <v>54000</v>
      </c>
      <c r="E63" s="12" t="s">
        <v>93</v>
      </c>
      <c r="F63" s="12" t="s">
        <v>436</v>
      </c>
      <c r="G63" s="12">
        <v>12</v>
      </c>
      <c r="H63" s="12" t="s">
        <v>437</v>
      </c>
      <c r="I63" s="50" t="s">
        <v>478</v>
      </c>
    </row>
    <row r="64" spans="1:9" s="7" customFormat="1" ht="18.75" customHeight="1">
      <c r="A64" s="254" t="s">
        <v>339</v>
      </c>
      <c r="B64" s="254"/>
      <c r="C64" s="254"/>
      <c r="D64" s="254"/>
      <c r="E64" s="254"/>
      <c r="F64" s="254"/>
      <c r="G64" s="254"/>
      <c r="H64" s="254"/>
      <c r="I64" s="254"/>
    </row>
    <row r="65" spans="1:9" ht="23.25" customHeight="1">
      <c r="A65" s="12">
        <v>1</v>
      </c>
      <c r="B65" s="38" t="s">
        <v>36</v>
      </c>
      <c r="C65" s="19" t="s">
        <v>61</v>
      </c>
      <c r="D65" s="50">
        <v>18000</v>
      </c>
      <c r="E65" s="12" t="s">
        <v>93</v>
      </c>
      <c r="F65" s="12" t="s">
        <v>436</v>
      </c>
      <c r="G65" s="12">
        <v>12</v>
      </c>
      <c r="H65" s="12" t="s">
        <v>437</v>
      </c>
      <c r="I65" s="50" t="s">
        <v>478</v>
      </c>
    </row>
    <row r="66" spans="1:9" ht="33.75">
      <c r="A66" s="12">
        <v>2</v>
      </c>
      <c r="B66" s="38" t="s">
        <v>37</v>
      </c>
      <c r="C66" s="19" t="s">
        <v>341</v>
      </c>
      <c r="D66" s="50">
        <v>24000</v>
      </c>
      <c r="E66" s="12" t="s">
        <v>93</v>
      </c>
      <c r="F66" s="12" t="s">
        <v>436</v>
      </c>
      <c r="G66" s="12">
        <v>12</v>
      </c>
      <c r="H66" s="12" t="s">
        <v>437</v>
      </c>
      <c r="I66" s="50" t="s">
        <v>478</v>
      </c>
    </row>
    <row r="67" spans="1:9" ht="33.75">
      <c r="A67" s="12">
        <v>3</v>
      </c>
      <c r="B67" s="38" t="s">
        <v>38</v>
      </c>
      <c r="C67" s="19" t="s">
        <v>364</v>
      </c>
      <c r="D67" s="50">
        <v>36000</v>
      </c>
      <c r="E67" s="12" t="s">
        <v>93</v>
      </c>
      <c r="F67" s="12" t="s">
        <v>436</v>
      </c>
      <c r="G67" s="12">
        <v>12</v>
      </c>
      <c r="H67" s="12" t="s">
        <v>437</v>
      </c>
      <c r="I67" s="50" t="s">
        <v>478</v>
      </c>
    </row>
    <row r="68" spans="1:9" ht="33.75">
      <c r="A68" s="12">
        <v>4</v>
      </c>
      <c r="B68" s="38" t="s">
        <v>39</v>
      </c>
      <c r="C68" s="19" t="s">
        <v>45</v>
      </c>
      <c r="D68" s="50">
        <v>45000</v>
      </c>
      <c r="E68" s="12" t="s">
        <v>93</v>
      </c>
      <c r="F68" s="12" t="s">
        <v>436</v>
      </c>
      <c r="G68" s="12">
        <v>12</v>
      </c>
      <c r="H68" s="12" t="s">
        <v>437</v>
      </c>
      <c r="I68" s="50" t="s">
        <v>478</v>
      </c>
    </row>
    <row r="69" spans="1:9" s="7" customFormat="1" ht="18.75" customHeight="1">
      <c r="A69" s="254" t="s">
        <v>46</v>
      </c>
      <c r="B69" s="254"/>
      <c r="C69" s="254"/>
      <c r="D69" s="254"/>
      <c r="E69" s="254"/>
      <c r="F69" s="254"/>
      <c r="G69" s="254"/>
      <c r="H69" s="254"/>
      <c r="I69" s="254"/>
    </row>
    <row r="70" spans="1:9" ht="33.75">
      <c r="A70" s="12">
        <v>1</v>
      </c>
      <c r="B70" s="38" t="s">
        <v>40</v>
      </c>
      <c r="C70" s="19" t="s">
        <v>55</v>
      </c>
      <c r="D70" s="50">
        <v>9000</v>
      </c>
      <c r="E70" s="12" t="s">
        <v>93</v>
      </c>
      <c r="F70" s="12" t="s">
        <v>436</v>
      </c>
      <c r="G70" s="12">
        <v>12</v>
      </c>
      <c r="H70" s="12" t="s">
        <v>437</v>
      </c>
      <c r="I70" s="50" t="s">
        <v>478</v>
      </c>
    </row>
    <row r="71" spans="1:9" ht="33.75">
      <c r="A71" s="12">
        <v>2</v>
      </c>
      <c r="B71" s="38" t="s">
        <v>18</v>
      </c>
      <c r="C71" s="19" t="s">
        <v>56</v>
      </c>
      <c r="D71" s="50">
        <v>13000</v>
      </c>
      <c r="E71" s="12" t="s">
        <v>93</v>
      </c>
      <c r="F71" s="12" t="s">
        <v>436</v>
      </c>
      <c r="G71" s="12">
        <v>12</v>
      </c>
      <c r="H71" s="12" t="s">
        <v>437</v>
      </c>
      <c r="I71" s="50" t="s">
        <v>478</v>
      </c>
    </row>
    <row r="72" spans="1:9" s="7" customFormat="1" ht="18.75" customHeight="1">
      <c r="A72" s="254" t="s">
        <v>57</v>
      </c>
      <c r="B72" s="254"/>
      <c r="C72" s="254"/>
      <c r="D72" s="254"/>
      <c r="E72" s="254"/>
      <c r="F72" s="254"/>
      <c r="G72" s="254"/>
      <c r="H72" s="254"/>
      <c r="I72" s="254"/>
    </row>
    <row r="73" spans="1:9" ht="33.75">
      <c r="A73" s="12">
        <v>1</v>
      </c>
      <c r="B73" s="38" t="s">
        <v>19</v>
      </c>
      <c r="C73" s="19" t="s">
        <v>58</v>
      </c>
      <c r="D73" s="50">
        <v>9000</v>
      </c>
      <c r="E73" s="12" t="s">
        <v>93</v>
      </c>
      <c r="F73" s="12" t="s">
        <v>436</v>
      </c>
      <c r="G73" s="12">
        <v>12</v>
      </c>
      <c r="H73" s="12" t="s">
        <v>437</v>
      </c>
      <c r="I73" s="50" t="s">
        <v>478</v>
      </c>
    </row>
    <row r="74" spans="1:9" ht="33.75">
      <c r="A74" s="12">
        <v>2</v>
      </c>
      <c r="B74" s="38" t="s">
        <v>20</v>
      </c>
      <c r="C74" s="19" t="s">
        <v>123</v>
      </c>
      <c r="D74" s="50">
        <v>12000</v>
      </c>
      <c r="E74" s="12" t="s">
        <v>93</v>
      </c>
      <c r="F74" s="12" t="s">
        <v>436</v>
      </c>
      <c r="G74" s="12">
        <v>12</v>
      </c>
      <c r="H74" s="12" t="s">
        <v>437</v>
      </c>
      <c r="I74" s="50" t="s">
        <v>478</v>
      </c>
    </row>
    <row r="75" spans="1:9" ht="33" customHeight="1">
      <c r="A75" s="12">
        <v>2</v>
      </c>
      <c r="B75" s="38" t="s">
        <v>182</v>
      </c>
      <c r="C75" s="19" t="s">
        <v>124</v>
      </c>
      <c r="D75" s="50">
        <v>18000</v>
      </c>
      <c r="E75" s="12" t="s">
        <v>93</v>
      </c>
      <c r="F75" s="12" t="s">
        <v>436</v>
      </c>
      <c r="G75" s="12">
        <v>12</v>
      </c>
      <c r="H75" s="12" t="s">
        <v>437</v>
      </c>
      <c r="I75" s="50" t="s">
        <v>478</v>
      </c>
    </row>
    <row r="76" spans="1:9" ht="14.25" customHeight="1">
      <c r="A76" s="25"/>
      <c r="B76" s="49"/>
      <c r="C76" s="24"/>
      <c r="D76" s="25"/>
      <c r="E76" s="25"/>
      <c r="F76" s="25"/>
      <c r="G76" s="25"/>
      <c r="H76" s="25"/>
      <c r="I76" s="25"/>
    </row>
    <row r="77" spans="1:9" ht="11.25">
      <c r="A77" s="23"/>
      <c r="B77" s="24"/>
      <c r="C77" s="24"/>
      <c r="D77" s="23"/>
      <c r="E77" s="23"/>
      <c r="F77" s="23"/>
      <c r="G77" s="23"/>
      <c r="H77" s="23"/>
      <c r="I77" s="23"/>
    </row>
    <row r="78" spans="1:15" ht="17.25" customHeight="1">
      <c r="A78" s="214" t="s">
        <v>430</v>
      </c>
      <c r="B78" s="214"/>
      <c r="C78" s="214"/>
      <c r="D78" s="214"/>
      <c r="E78" s="214"/>
      <c r="F78" s="17"/>
      <c r="G78" s="18"/>
      <c r="H78" s="17"/>
      <c r="I78" s="71"/>
      <c r="J78" s="17"/>
      <c r="O78" s="17"/>
    </row>
    <row r="79" spans="1:15" ht="17.25" customHeight="1">
      <c r="A79" s="215" t="s">
        <v>159</v>
      </c>
      <c r="B79" s="215"/>
      <c r="C79" s="215"/>
      <c r="D79" s="215"/>
      <c r="E79" s="215"/>
      <c r="F79" s="17"/>
      <c r="G79" s="18"/>
      <c r="H79" s="17"/>
      <c r="I79" s="71"/>
      <c r="J79" s="17"/>
      <c r="O79" s="17"/>
    </row>
    <row r="80" spans="1:15" ht="17.25" customHeight="1">
      <c r="A80" s="215" t="s">
        <v>162</v>
      </c>
      <c r="B80" s="215"/>
      <c r="C80" s="215"/>
      <c r="D80" s="215"/>
      <c r="E80" s="215"/>
      <c r="F80" s="17"/>
      <c r="G80" s="18"/>
      <c r="H80" s="17"/>
      <c r="I80" s="71"/>
      <c r="J80" s="17"/>
      <c r="O80" s="17"/>
    </row>
    <row r="81" spans="1:15" ht="17.25" customHeight="1">
      <c r="A81" s="215" t="s">
        <v>438</v>
      </c>
      <c r="B81" s="215"/>
      <c r="C81" s="215"/>
      <c r="D81" s="215"/>
      <c r="E81" s="215"/>
      <c r="F81" s="17"/>
      <c r="G81" s="18"/>
      <c r="H81" s="17"/>
      <c r="I81" s="71"/>
      <c r="J81" s="17"/>
      <c r="O81" s="17"/>
    </row>
    <row r="82" spans="1:15" ht="17.25" customHeight="1">
      <c r="A82" s="215" t="s">
        <v>137</v>
      </c>
      <c r="B82" s="215"/>
      <c r="C82" s="215"/>
      <c r="D82" s="215"/>
      <c r="E82" s="215"/>
      <c r="F82" s="17"/>
      <c r="G82" s="18"/>
      <c r="H82" s="17"/>
      <c r="I82" s="71"/>
      <c r="J82" s="17"/>
      <c r="O82" s="17"/>
    </row>
    <row r="83" spans="1:15" s="40" customFormat="1" ht="17.25" customHeight="1">
      <c r="A83" s="58" t="s">
        <v>138</v>
      </c>
      <c r="B83" s="58"/>
      <c r="C83" s="69"/>
      <c r="D83" s="58"/>
      <c r="E83" s="58"/>
      <c r="F83" s="16"/>
      <c r="H83" s="16"/>
      <c r="I83" s="75"/>
      <c r="J83" s="16"/>
      <c r="O83" s="16"/>
    </row>
    <row r="84" spans="1:15" ht="17.25" customHeight="1">
      <c r="A84" s="214" t="s">
        <v>163</v>
      </c>
      <c r="B84" s="214"/>
      <c r="C84" s="214"/>
      <c r="D84" s="214"/>
      <c r="E84" s="214"/>
      <c r="F84" s="17"/>
      <c r="G84" s="18"/>
      <c r="H84" s="17"/>
      <c r="I84" s="71"/>
      <c r="J84" s="17"/>
      <c r="O84" s="17"/>
    </row>
    <row r="85" spans="1:15" ht="17.25" customHeight="1">
      <c r="A85" s="216" t="s">
        <v>463</v>
      </c>
      <c r="B85" s="216"/>
      <c r="C85" s="216"/>
      <c r="D85" s="216"/>
      <c r="E85" s="216"/>
      <c r="F85" s="17"/>
      <c r="G85" s="18"/>
      <c r="H85" s="17"/>
      <c r="I85" s="71"/>
      <c r="J85" s="17"/>
      <c r="O85" s="17"/>
    </row>
    <row r="86" spans="1:15" ht="17.25" customHeight="1">
      <c r="A86" s="217" t="s">
        <v>429</v>
      </c>
      <c r="B86" s="217"/>
      <c r="C86" s="217"/>
      <c r="D86" s="217"/>
      <c r="E86" s="217"/>
      <c r="F86" s="17"/>
      <c r="G86" s="18"/>
      <c r="H86" s="17"/>
      <c r="I86" s="71"/>
      <c r="J86" s="17"/>
      <c r="O86" s="17"/>
    </row>
    <row r="87" spans="1:15" ht="17.25" customHeight="1">
      <c r="A87" s="217" t="s">
        <v>1012</v>
      </c>
      <c r="B87" s="217"/>
      <c r="C87" s="217"/>
      <c r="D87" s="217"/>
      <c r="E87" s="217"/>
      <c r="F87" s="17"/>
      <c r="G87" s="18"/>
      <c r="H87" s="17"/>
      <c r="I87" s="71"/>
      <c r="J87" s="17"/>
      <c r="O87" s="17"/>
    </row>
    <row r="88" spans="1:15" ht="17.25" customHeight="1">
      <c r="A88" s="217" t="s">
        <v>428</v>
      </c>
      <c r="B88" s="217"/>
      <c r="C88" s="217"/>
      <c r="D88" s="217"/>
      <c r="E88" s="217"/>
      <c r="F88" s="17"/>
      <c r="G88" s="18"/>
      <c r="H88" s="17"/>
      <c r="I88" s="71"/>
      <c r="J88" s="17"/>
      <c r="O88" s="17"/>
    </row>
    <row r="89" spans="3:15" ht="17.25" customHeight="1">
      <c r="C89" s="59"/>
      <c r="F89" s="17"/>
      <c r="G89" s="18"/>
      <c r="H89" s="17"/>
      <c r="I89" s="71"/>
      <c r="J89" s="17"/>
      <c r="O89" s="17"/>
    </row>
    <row r="90" spans="4:9" ht="11.25">
      <c r="D90" s="17"/>
      <c r="G90" s="18"/>
      <c r="H90" s="18"/>
      <c r="I90" s="71"/>
    </row>
  </sheetData>
  <sheetProtection password="E1D0" sheet="1" selectLockedCells="1" selectUnlockedCells="1"/>
  <mergeCells count="24">
    <mergeCell ref="A88:E88"/>
    <mergeCell ref="A84:E84"/>
    <mergeCell ref="A72:I72"/>
    <mergeCell ref="A78:E78"/>
    <mergeCell ref="A79:E79"/>
    <mergeCell ref="A80:E80"/>
    <mergeCell ref="A85:E85"/>
    <mergeCell ref="A81:E81"/>
    <mergeCell ref="A37:I37"/>
    <mergeCell ref="A52:I52"/>
    <mergeCell ref="A58:I58"/>
    <mergeCell ref="A64:I64"/>
    <mergeCell ref="A86:E86"/>
    <mergeCell ref="A87:E87"/>
    <mergeCell ref="A24:I24"/>
    <mergeCell ref="A25:I25"/>
    <mergeCell ref="A42:I42"/>
    <mergeCell ref="A46:I46"/>
    <mergeCell ref="A82:E82"/>
    <mergeCell ref="A69:I69"/>
    <mergeCell ref="G26:H26"/>
    <mergeCell ref="A27:I27"/>
    <mergeCell ref="A32:I32"/>
    <mergeCell ref="A38:I38"/>
  </mergeCells>
  <hyperlinks>
    <hyperlink ref="A88" r:id="rId1" display="mailto:sales02@vidic.com.vn"/>
  </hyperlinks>
  <printOptions/>
  <pageMargins left="0.17" right="0.25" top="0.25" bottom="0.25" header="0.28" footer="0.31"/>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sheetPr>
    <tabColor indexed="11"/>
  </sheetPr>
  <dimension ref="A24:I48"/>
  <sheetViews>
    <sheetView zoomScalePageLayoutView="0" workbookViewId="0" topLeftCell="A22">
      <selection activeCell="A46" sqref="A46:E46"/>
    </sheetView>
  </sheetViews>
  <sheetFormatPr defaultColWidth="9.140625" defaultRowHeight="12.75"/>
  <cols>
    <col min="1" max="1" width="5.8515625" style="4" customWidth="1"/>
    <col min="2" max="2" width="20.28125" style="4" customWidth="1"/>
    <col min="3" max="3" width="10.57421875" style="4" customWidth="1"/>
    <col min="4" max="4" width="11.421875" style="4" customWidth="1"/>
    <col min="5" max="5" width="10.140625" style="4" customWidth="1"/>
    <col min="6" max="6" width="8.421875" style="4" customWidth="1"/>
    <col min="7" max="7" width="8.57421875" style="4" customWidth="1"/>
    <col min="8" max="8" width="13.57421875" style="3" customWidth="1"/>
    <col min="9" max="9" width="15.421875" style="4" customWidth="1"/>
    <col min="10" max="16384" width="9.140625" style="4"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8" ht="25.5" customHeight="1">
      <c r="A24" s="186" t="s">
        <v>524</v>
      </c>
      <c r="B24" s="186"/>
      <c r="C24" s="186"/>
      <c r="D24" s="186"/>
      <c r="E24" s="186"/>
      <c r="F24" s="186"/>
      <c r="G24" s="186"/>
      <c r="H24" s="186"/>
    </row>
    <row r="25" spans="1:8" ht="16.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row>
    <row r="26" spans="1:8" s="6" customFormat="1" ht="22.5" customHeight="1">
      <c r="A26" s="67" t="s">
        <v>440</v>
      </c>
      <c r="B26" s="67" t="s">
        <v>441</v>
      </c>
      <c r="C26" s="67" t="s">
        <v>452</v>
      </c>
      <c r="D26" s="67" t="s">
        <v>451</v>
      </c>
      <c r="E26" s="67" t="s">
        <v>433</v>
      </c>
      <c r="F26" s="260" t="s">
        <v>434</v>
      </c>
      <c r="G26" s="260"/>
      <c r="H26" s="68" t="s">
        <v>453</v>
      </c>
    </row>
    <row r="27" spans="1:8" s="7" customFormat="1" ht="22.5" customHeight="1">
      <c r="A27" s="261" t="s">
        <v>132</v>
      </c>
      <c r="B27" s="261"/>
      <c r="C27" s="261"/>
      <c r="D27" s="261"/>
      <c r="E27" s="261"/>
      <c r="F27" s="261"/>
      <c r="G27" s="261"/>
      <c r="H27" s="261"/>
    </row>
    <row r="28" spans="1:9" ht="22.5" customHeight="1">
      <c r="A28" s="1">
        <v>1</v>
      </c>
      <c r="B28" s="13" t="s">
        <v>621</v>
      </c>
      <c r="C28" s="1">
        <v>10000</v>
      </c>
      <c r="D28" s="1" t="s">
        <v>34</v>
      </c>
      <c r="E28" s="1" t="s">
        <v>436</v>
      </c>
      <c r="F28" s="1">
        <v>12</v>
      </c>
      <c r="G28" s="1" t="s">
        <v>455</v>
      </c>
      <c r="H28" s="48">
        <v>7800000</v>
      </c>
      <c r="I28" s="95"/>
    </row>
    <row r="29" spans="1:9" ht="22.5" customHeight="1">
      <c r="A29" s="1">
        <v>2</v>
      </c>
      <c r="B29" s="13" t="s">
        <v>622</v>
      </c>
      <c r="C29" s="1">
        <v>12000</v>
      </c>
      <c r="D29" s="1" t="s">
        <v>34</v>
      </c>
      <c r="E29" s="1" t="s">
        <v>436</v>
      </c>
      <c r="F29" s="1">
        <v>12</v>
      </c>
      <c r="G29" s="1" t="s">
        <v>455</v>
      </c>
      <c r="H29" s="48">
        <v>10400000</v>
      </c>
      <c r="I29" s="95"/>
    </row>
    <row r="30" spans="1:9" ht="22.5" customHeight="1">
      <c r="A30" s="1">
        <v>3</v>
      </c>
      <c r="B30" s="13" t="s">
        <v>623</v>
      </c>
      <c r="C30" s="1">
        <v>18000</v>
      </c>
      <c r="D30" s="1" t="s">
        <v>34</v>
      </c>
      <c r="E30" s="1" t="s">
        <v>436</v>
      </c>
      <c r="F30" s="1">
        <v>12</v>
      </c>
      <c r="G30" s="1" t="s">
        <v>455</v>
      </c>
      <c r="H30" s="48">
        <v>14750000</v>
      </c>
      <c r="I30" s="95"/>
    </row>
    <row r="31" spans="1:8" s="7" customFormat="1" ht="22.5" customHeight="1">
      <c r="A31" s="261" t="s">
        <v>133</v>
      </c>
      <c r="B31" s="261"/>
      <c r="C31" s="261"/>
      <c r="D31" s="261"/>
      <c r="E31" s="261"/>
      <c r="F31" s="261"/>
      <c r="G31" s="261"/>
      <c r="H31" s="261"/>
    </row>
    <row r="32" spans="1:8" ht="22.5" customHeight="1">
      <c r="A32" s="1">
        <v>1</v>
      </c>
      <c r="B32" s="13" t="s">
        <v>134</v>
      </c>
      <c r="C32" s="1">
        <v>10000</v>
      </c>
      <c r="D32" s="1" t="s">
        <v>34</v>
      </c>
      <c r="E32" s="1" t="s">
        <v>436</v>
      </c>
      <c r="F32" s="1">
        <v>12</v>
      </c>
      <c r="G32" s="1" t="s">
        <v>455</v>
      </c>
      <c r="H32" s="48" t="s">
        <v>478</v>
      </c>
    </row>
    <row r="33" spans="1:8" ht="22.5" customHeight="1">
      <c r="A33" s="1">
        <v>2</v>
      </c>
      <c r="B33" s="13" t="s">
        <v>135</v>
      </c>
      <c r="C33" s="1">
        <v>13000</v>
      </c>
      <c r="D33" s="1" t="s">
        <v>34</v>
      </c>
      <c r="E33" s="1" t="s">
        <v>436</v>
      </c>
      <c r="F33" s="1">
        <v>12</v>
      </c>
      <c r="G33" s="1" t="s">
        <v>455</v>
      </c>
      <c r="H33" s="48" t="s">
        <v>478</v>
      </c>
    </row>
    <row r="34" spans="1:8" ht="22.5" customHeight="1">
      <c r="A34" s="1">
        <v>3</v>
      </c>
      <c r="B34" s="13" t="s">
        <v>136</v>
      </c>
      <c r="C34" s="1">
        <v>18000</v>
      </c>
      <c r="D34" s="1" t="s">
        <v>34</v>
      </c>
      <c r="E34" s="1" t="s">
        <v>436</v>
      </c>
      <c r="F34" s="1">
        <v>12</v>
      </c>
      <c r="G34" s="1" t="s">
        <v>455</v>
      </c>
      <c r="H34" s="48" t="s">
        <v>478</v>
      </c>
    </row>
    <row r="35" spans="1:8" ht="11.25">
      <c r="A35" s="9"/>
      <c r="B35" s="10"/>
      <c r="C35" s="9"/>
      <c r="D35" s="9"/>
      <c r="E35" s="9"/>
      <c r="F35" s="9"/>
      <c r="G35" s="9"/>
      <c r="H35" s="11"/>
    </row>
    <row r="36" spans="1:8" s="18" customFormat="1" ht="17.25" customHeight="1">
      <c r="A36" s="214" t="s">
        <v>430</v>
      </c>
      <c r="B36" s="214"/>
      <c r="C36" s="214"/>
      <c r="D36" s="214"/>
      <c r="E36" s="214"/>
      <c r="F36" s="17"/>
      <c r="H36" s="17"/>
    </row>
    <row r="37" spans="1:8" s="18" customFormat="1" ht="17.25" customHeight="1">
      <c r="A37" s="215" t="s">
        <v>159</v>
      </c>
      <c r="B37" s="215"/>
      <c r="C37" s="215"/>
      <c r="D37" s="215"/>
      <c r="E37" s="215"/>
      <c r="F37" s="17"/>
      <c r="H37" s="17"/>
    </row>
    <row r="38" spans="1:8" s="18" customFormat="1" ht="17.25" customHeight="1">
      <c r="A38" s="215" t="s">
        <v>162</v>
      </c>
      <c r="B38" s="215"/>
      <c r="C38" s="215"/>
      <c r="D38" s="215"/>
      <c r="E38" s="215"/>
      <c r="F38" s="17"/>
      <c r="H38" s="17"/>
    </row>
    <row r="39" spans="1:8" s="18" customFormat="1" ht="17.25" customHeight="1">
      <c r="A39" s="215" t="s">
        <v>438</v>
      </c>
      <c r="B39" s="215"/>
      <c r="C39" s="215"/>
      <c r="D39" s="215"/>
      <c r="E39" s="215"/>
      <c r="F39" s="17"/>
      <c r="H39" s="17"/>
    </row>
    <row r="40" spans="1:8" s="18" customFormat="1" ht="17.25" customHeight="1">
      <c r="A40" s="215" t="s">
        <v>137</v>
      </c>
      <c r="B40" s="215"/>
      <c r="C40" s="215"/>
      <c r="D40" s="215"/>
      <c r="E40" s="215"/>
      <c r="F40" s="17"/>
      <c r="H40" s="17"/>
    </row>
    <row r="41" spans="1:8" s="40" customFormat="1" ht="17.25" customHeight="1">
      <c r="A41" s="58" t="s">
        <v>138</v>
      </c>
      <c r="B41" s="58"/>
      <c r="C41" s="69"/>
      <c r="D41" s="58"/>
      <c r="E41" s="58"/>
      <c r="F41" s="16"/>
      <c r="H41" s="16"/>
    </row>
    <row r="42" spans="1:8" s="18" customFormat="1" ht="17.25" customHeight="1">
      <c r="A42" s="214" t="s">
        <v>163</v>
      </c>
      <c r="B42" s="214"/>
      <c r="C42" s="214"/>
      <c r="D42" s="214"/>
      <c r="E42" s="214"/>
      <c r="F42" s="17"/>
      <c r="H42" s="17"/>
    </row>
    <row r="43" spans="1:8" s="18" customFormat="1" ht="17.25" customHeight="1">
      <c r="A43" s="216" t="s">
        <v>463</v>
      </c>
      <c r="B43" s="216"/>
      <c r="C43" s="216"/>
      <c r="D43" s="216"/>
      <c r="E43" s="216"/>
      <c r="F43" s="17"/>
      <c r="H43" s="17"/>
    </row>
    <row r="44" spans="1:8" s="18" customFormat="1" ht="17.25" customHeight="1">
      <c r="A44" s="217" t="s">
        <v>429</v>
      </c>
      <c r="B44" s="217"/>
      <c r="C44" s="217"/>
      <c r="D44" s="217"/>
      <c r="E44" s="217"/>
      <c r="F44" s="17"/>
      <c r="H44" s="17"/>
    </row>
    <row r="45" spans="1:8" s="18" customFormat="1" ht="17.25" customHeight="1">
      <c r="A45" s="217" t="s">
        <v>1012</v>
      </c>
      <c r="B45" s="217"/>
      <c r="C45" s="217"/>
      <c r="D45" s="217"/>
      <c r="E45" s="217"/>
      <c r="F45" s="17"/>
      <c r="H45" s="17"/>
    </row>
    <row r="46" spans="1:8" s="18" customFormat="1" ht="17.25" customHeight="1">
      <c r="A46" s="217" t="s">
        <v>428</v>
      </c>
      <c r="B46" s="217"/>
      <c r="C46" s="217"/>
      <c r="D46" s="217"/>
      <c r="E46" s="217"/>
      <c r="F46" s="17"/>
      <c r="H46" s="17"/>
    </row>
    <row r="47" spans="3:8" s="18" customFormat="1" ht="17.25" customHeight="1">
      <c r="C47" s="59"/>
      <c r="F47" s="17"/>
      <c r="H47" s="17"/>
    </row>
    <row r="48" s="18" customFormat="1" ht="11.25">
      <c r="D48" s="17"/>
    </row>
  </sheetData>
  <sheetProtection password="E1D0" sheet="1" selectLockedCells="1" selectUnlockedCells="1"/>
  <mergeCells count="15">
    <mergeCell ref="A43:E43"/>
    <mergeCell ref="A44:E44"/>
    <mergeCell ref="A45:E45"/>
    <mergeCell ref="A39:E39"/>
    <mergeCell ref="A40:E40"/>
    <mergeCell ref="A42:E42"/>
    <mergeCell ref="A24:H24"/>
    <mergeCell ref="A25:H25"/>
    <mergeCell ref="F26:G26"/>
    <mergeCell ref="A36:E36"/>
    <mergeCell ref="A46:E46"/>
    <mergeCell ref="A38:E38"/>
    <mergeCell ref="A27:H27"/>
    <mergeCell ref="A31:H31"/>
    <mergeCell ref="A37:E37"/>
  </mergeCells>
  <hyperlinks>
    <hyperlink ref="A46" r:id="rId1" display="mailto:sales02@vidic.com.vn"/>
  </hyperlinks>
  <printOptions/>
  <pageMargins left="0.75" right="0.68" top="0.25" bottom="0.25" header="0.28" footer="0.27"/>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sheetPr>
    <tabColor indexed="11"/>
  </sheetPr>
  <dimension ref="A24:H49"/>
  <sheetViews>
    <sheetView zoomScalePageLayoutView="0" workbookViewId="0" topLeftCell="A1">
      <selection activeCell="A1" sqref="A1"/>
    </sheetView>
  </sheetViews>
  <sheetFormatPr defaultColWidth="9.140625" defaultRowHeight="12.75"/>
  <cols>
    <col min="1" max="1" width="5.8515625" style="4" customWidth="1"/>
    <col min="2" max="2" width="26.140625" style="4" customWidth="1"/>
    <col min="3" max="3" width="11.28125" style="4" customWidth="1"/>
    <col min="4" max="4" width="10.7109375" style="4" customWidth="1"/>
    <col min="5" max="5" width="10.140625" style="4" customWidth="1"/>
    <col min="6" max="6" width="8.00390625" style="4" customWidth="1"/>
    <col min="7" max="7" width="8.28125" style="4" customWidth="1"/>
    <col min="8" max="8" width="13.28125" style="3" customWidth="1"/>
    <col min="9" max="16384" width="9.140625" style="4"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8" ht="25.5" customHeight="1">
      <c r="A24" s="186" t="s">
        <v>121</v>
      </c>
      <c r="B24" s="186"/>
      <c r="C24" s="186"/>
      <c r="D24" s="186"/>
      <c r="E24" s="186"/>
      <c r="F24" s="186"/>
      <c r="G24" s="186"/>
      <c r="H24" s="186"/>
    </row>
    <row r="25" spans="1:8" ht="16.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row>
    <row r="26" spans="1:8" s="6" customFormat="1" ht="20.25" customHeight="1">
      <c r="A26" s="67" t="s">
        <v>440</v>
      </c>
      <c r="B26" s="67" t="s">
        <v>441</v>
      </c>
      <c r="C26" s="67" t="s">
        <v>452</v>
      </c>
      <c r="D26" s="67" t="s">
        <v>451</v>
      </c>
      <c r="E26" s="67" t="s">
        <v>433</v>
      </c>
      <c r="F26" s="260" t="s">
        <v>434</v>
      </c>
      <c r="G26" s="260"/>
      <c r="H26" s="68" t="s">
        <v>453</v>
      </c>
    </row>
    <row r="27" spans="1:8" s="7" customFormat="1" ht="17.25" customHeight="1">
      <c r="A27" s="190" t="s">
        <v>465</v>
      </c>
      <c r="B27" s="191"/>
      <c r="C27" s="191"/>
      <c r="D27" s="191"/>
      <c r="E27" s="191"/>
      <c r="F27" s="191"/>
      <c r="G27" s="191"/>
      <c r="H27" s="192"/>
    </row>
    <row r="28" spans="1:8" ht="17.25" customHeight="1">
      <c r="A28" s="1">
        <v>1</v>
      </c>
      <c r="B28" s="13" t="s">
        <v>128</v>
      </c>
      <c r="C28" s="1">
        <v>9000</v>
      </c>
      <c r="D28" s="1" t="s">
        <v>122</v>
      </c>
      <c r="E28" s="12" t="s">
        <v>442</v>
      </c>
      <c r="F28" s="1">
        <v>24</v>
      </c>
      <c r="G28" s="1" t="s">
        <v>455</v>
      </c>
      <c r="H28" s="48" t="s">
        <v>478</v>
      </c>
    </row>
    <row r="29" spans="1:8" ht="17.25" customHeight="1">
      <c r="A29" s="1">
        <v>2</v>
      </c>
      <c r="B29" s="13" t="s">
        <v>129</v>
      </c>
      <c r="C29" s="1">
        <v>12000</v>
      </c>
      <c r="D29" s="1" t="s">
        <v>122</v>
      </c>
      <c r="E29" s="12" t="s">
        <v>442</v>
      </c>
      <c r="F29" s="1">
        <v>24</v>
      </c>
      <c r="G29" s="1" t="s">
        <v>455</v>
      </c>
      <c r="H29" s="48" t="s">
        <v>478</v>
      </c>
    </row>
    <row r="30" spans="1:8" ht="17.25" customHeight="1">
      <c r="A30" s="1">
        <v>3</v>
      </c>
      <c r="B30" s="13" t="s">
        <v>550</v>
      </c>
      <c r="C30" s="1">
        <v>12000</v>
      </c>
      <c r="D30" s="1" t="s">
        <v>122</v>
      </c>
      <c r="E30" s="12" t="s">
        <v>442</v>
      </c>
      <c r="F30" s="1">
        <v>24</v>
      </c>
      <c r="G30" s="1" t="s">
        <v>455</v>
      </c>
      <c r="H30" s="48" t="s">
        <v>478</v>
      </c>
    </row>
    <row r="31" spans="1:8" ht="17.25" customHeight="1">
      <c r="A31" s="1">
        <v>4</v>
      </c>
      <c r="B31" s="13" t="s">
        <v>130</v>
      </c>
      <c r="C31" s="1">
        <v>18000</v>
      </c>
      <c r="D31" s="1" t="s">
        <v>122</v>
      </c>
      <c r="E31" s="12" t="s">
        <v>442</v>
      </c>
      <c r="F31" s="1">
        <v>24</v>
      </c>
      <c r="G31" s="1" t="s">
        <v>455</v>
      </c>
      <c r="H31" s="48" t="s">
        <v>478</v>
      </c>
    </row>
    <row r="32" spans="1:8" s="7" customFormat="1" ht="17.25" customHeight="1">
      <c r="A32" s="239" t="s">
        <v>95</v>
      </c>
      <c r="B32" s="239"/>
      <c r="C32" s="239"/>
      <c r="D32" s="239"/>
      <c r="E32" s="239"/>
      <c r="F32" s="239"/>
      <c r="G32" s="239"/>
      <c r="H32" s="239"/>
    </row>
    <row r="33" spans="1:8" ht="17.25" customHeight="1">
      <c r="A33" s="1">
        <v>1</v>
      </c>
      <c r="B33" s="2" t="s">
        <v>128</v>
      </c>
      <c r="C33" s="1">
        <v>9000</v>
      </c>
      <c r="D33" s="1" t="s">
        <v>122</v>
      </c>
      <c r="E33" s="12" t="s">
        <v>442</v>
      </c>
      <c r="F33" s="1">
        <v>24</v>
      </c>
      <c r="G33" s="1" t="s">
        <v>455</v>
      </c>
      <c r="H33" s="48" t="s">
        <v>478</v>
      </c>
    </row>
    <row r="34" spans="1:8" ht="17.25" customHeight="1">
      <c r="A34" s="1">
        <v>2</v>
      </c>
      <c r="B34" s="2" t="s">
        <v>129</v>
      </c>
      <c r="C34" s="1">
        <v>12000</v>
      </c>
      <c r="D34" s="1" t="s">
        <v>122</v>
      </c>
      <c r="E34" s="12" t="s">
        <v>442</v>
      </c>
      <c r="F34" s="1">
        <v>24</v>
      </c>
      <c r="G34" s="1" t="s">
        <v>455</v>
      </c>
      <c r="H34" s="48" t="s">
        <v>478</v>
      </c>
    </row>
    <row r="35" spans="1:8" ht="17.25" customHeight="1">
      <c r="A35" s="1">
        <v>3</v>
      </c>
      <c r="B35" s="2" t="s">
        <v>130</v>
      </c>
      <c r="C35" s="1">
        <v>12000</v>
      </c>
      <c r="D35" s="1" t="s">
        <v>122</v>
      </c>
      <c r="E35" s="12" t="s">
        <v>442</v>
      </c>
      <c r="F35" s="1">
        <v>24</v>
      </c>
      <c r="G35" s="1" t="s">
        <v>455</v>
      </c>
      <c r="H35" s="48" t="s">
        <v>478</v>
      </c>
    </row>
    <row r="36" spans="1:8" ht="11.25">
      <c r="A36" s="9"/>
      <c r="B36" s="10"/>
      <c r="C36" s="9"/>
      <c r="D36" s="9"/>
      <c r="E36" s="9"/>
      <c r="F36" s="9"/>
      <c r="G36" s="9"/>
      <c r="H36" s="11"/>
    </row>
    <row r="37" spans="1:8" s="18" customFormat="1" ht="17.25" customHeight="1">
      <c r="A37" s="214" t="s">
        <v>430</v>
      </c>
      <c r="B37" s="214"/>
      <c r="C37" s="214"/>
      <c r="D37" s="214"/>
      <c r="E37" s="214"/>
      <c r="F37" s="17"/>
      <c r="H37" s="17"/>
    </row>
    <row r="38" spans="1:8" s="18" customFormat="1" ht="17.25" customHeight="1">
      <c r="A38" s="215" t="s">
        <v>159</v>
      </c>
      <c r="B38" s="215"/>
      <c r="C38" s="215"/>
      <c r="D38" s="215"/>
      <c r="E38" s="215"/>
      <c r="F38" s="17"/>
      <c r="H38" s="17"/>
    </row>
    <row r="39" spans="1:8" s="18" customFormat="1" ht="17.25" customHeight="1">
      <c r="A39" s="215" t="s">
        <v>162</v>
      </c>
      <c r="B39" s="215"/>
      <c r="C39" s="215"/>
      <c r="D39" s="215"/>
      <c r="E39" s="215"/>
      <c r="F39" s="17"/>
      <c r="H39" s="17"/>
    </row>
    <row r="40" spans="1:8" s="18" customFormat="1" ht="17.25" customHeight="1">
      <c r="A40" s="215" t="s">
        <v>438</v>
      </c>
      <c r="B40" s="215"/>
      <c r="C40" s="215"/>
      <c r="D40" s="215"/>
      <c r="E40" s="215"/>
      <c r="F40" s="17"/>
      <c r="H40" s="17"/>
    </row>
    <row r="41" spans="1:8" s="18" customFormat="1" ht="17.25" customHeight="1">
      <c r="A41" s="215" t="s">
        <v>137</v>
      </c>
      <c r="B41" s="215"/>
      <c r="C41" s="215"/>
      <c r="D41" s="215"/>
      <c r="E41" s="215"/>
      <c r="F41" s="17"/>
      <c r="H41" s="17"/>
    </row>
    <row r="42" spans="1:8" s="40" customFormat="1" ht="17.25" customHeight="1">
      <c r="A42" s="58" t="s">
        <v>138</v>
      </c>
      <c r="B42" s="58"/>
      <c r="C42" s="69"/>
      <c r="D42" s="58"/>
      <c r="E42" s="58"/>
      <c r="F42" s="16"/>
      <c r="H42" s="16"/>
    </row>
    <row r="43" spans="1:8" s="18" customFormat="1" ht="17.25" customHeight="1">
      <c r="A43" s="214" t="s">
        <v>163</v>
      </c>
      <c r="B43" s="214"/>
      <c r="C43" s="214"/>
      <c r="D43" s="214"/>
      <c r="E43" s="214"/>
      <c r="F43" s="17"/>
      <c r="H43" s="17"/>
    </row>
    <row r="44" spans="1:8" s="18" customFormat="1" ht="17.25" customHeight="1">
      <c r="A44" s="216" t="s">
        <v>463</v>
      </c>
      <c r="B44" s="216"/>
      <c r="C44" s="216"/>
      <c r="D44" s="216"/>
      <c r="E44" s="216"/>
      <c r="F44" s="17"/>
      <c r="H44" s="17"/>
    </row>
    <row r="45" spans="1:8" s="18" customFormat="1" ht="17.25" customHeight="1">
      <c r="A45" s="217" t="s">
        <v>429</v>
      </c>
      <c r="B45" s="217"/>
      <c r="C45" s="217"/>
      <c r="D45" s="217"/>
      <c r="E45" s="217"/>
      <c r="F45" s="17"/>
      <c r="H45" s="17"/>
    </row>
    <row r="46" spans="1:8" s="18" customFormat="1" ht="17.25" customHeight="1">
      <c r="A46" s="217" t="s">
        <v>131</v>
      </c>
      <c r="B46" s="217"/>
      <c r="C46" s="217"/>
      <c r="D46" s="217"/>
      <c r="E46" s="217"/>
      <c r="F46" s="17"/>
      <c r="H46" s="17"/>
    </row>
    <row r="47" spans="1:8" s="18" customFormat="1" ht="17.25" customHeight="1">
      <c r="A47" s="217" t="s">
        <v>428</v>
      </c>
      <c r="B47" s="217"/>
      <c r="C47" s="217"/>
      <c r="D47" s="217"/>
      <c r="E47" s="217"/>
      <c r="F47" s="17"/>
      <c r="H47" s="17"/>
    </row>
    <row r="48" spans="3:8" s="18" customFormat="1" ht="17.25" customHeight="1">
      <c r="C48" s="59"/>
      <c r="F48" s="17"/>
      <c r="H48" s="17"/>
    </row>
    <row r="49" s="18" customFormat="1" ht="11.25">
      <c r="D49" s="17"/>
    </row>
  </sheetData>
  <sheetProtection password="E1D0" sheet="1" selectLockedCells="1" selectUnlockedCells="1"/>
  <mergeCells count="15">
    <mergeCell ref="A47:E47"/>
    <mergeCell ref="A40:E40"/>
    <mergeCell ref="A41:E41"/>
    <mergeCell ref="A43:E43"/>
    <mergeCell ref="A27:H27"/>
    <mergeCell ref="A44:E44"/>
    <mergeCell ref="A45:E45"/>
    <mergeCell ref="A46:E46"/>
    <mergeCell ref="A32:H32"/>
    <mergeCell ref="A37:E37"/>
    <mergeCell ref="A38:E38"/>
    <mergeCell ref="A39:E39"/>
    <mergeCell ref="A24:H24"/>
    <mergeCell ref="A25:H25"/>
    <mergeCell ref="F26:G26"/>
  </mergeCells>
  <hyperlinks>
    <hyperlink ref="A47" r:id="rId1" display="mailto:sales02@vidic.com.vn"/>
  </hyperlinks>
  <printOptions/>
  <pageMargins left="0.59" right="0.45" top="0.23" bottom="0.28" header="0.17" footer="0.21"/>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sheetPr>
    <tabColor indexed="61"/>
  </sheetPr>
  <dimension ref="A24:I64"/>
  <sheetViews>
    <sheetView zoomScale="96" zoomScaleNormal="96" zoomScalePageLayoutView="0" workbookViewId="0" topLeftCell="A31">
      <selection activeCell="K63" sqref="K63"/>
    </sheetView>
  </sheetViews>
  <sheetFormatPr defaultColWidth="9.140625" defaultRowHeight="12.75"/>
  <cols>
    <col min="1" max="1" width="4.421875" style="18" customWidth="1"/>
    <col min="2" max="2" width="20.57421875" style="18" customWidth="1"/>
    <col min="3" max="3" width="29.28125" style="18" customWidth="1"/>
    <col min="4" max="4" width="8.8515625" style="18" customWidth="1"/>
    <col min="5" max="5" width="9.00390625" style="18" customWidth="1"/>
    <col min="6" max="6" width="9.28125" style="18" customWidth="1"/>
    <col min="7" max="8" width="6.00390625" style="18" customWidth="1"/>
    <col min="9" max="9" width="7.57421875" style="17" customWidth="1"/>
    <col min="10"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4.75" customHeight="1">
      <c r="A24" s="186" t="s">
        <v>525</v>
      </c>
      <c r="B24" s="186"/>
      <c r="C24" s="186"/>
      <c r="D24" s="186"/>
      <c r="E24" s="186"/>
      <c r="F24" s="186"/>
      <c r="G24" s="186"/>
      <c r="H24" s="186"/>
      <c r="I24" s="186"/>
    </row>
    <row r="25" spans="1:9" ht="15.7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18">
      <c r="A26" s="35" t="s">
        <v>440</v>
      </c>
      <c r="B26" s="35" t="s">
        <v>441</v>
      </c>
      <c r="C26" s="35" t="s">
        <v>432</v>
      </c>
      <c r="D26" s="35" t="s">
        <v>452</v>
      </c>
      <c r="E26" s="35" t="s">
        <v>451</v>
      </c>
      <c r="F26" s="35" t="s">
        <v>433</v>
      </c>
      <c r="G26" s="235" t="s">
        <v>434</v>
      </c>
      <c r="H26" s="236"/>
      <c r="I26" s="36" t="s">
        <v>574</v>
      </c>
    </row>
    <row r="27" spans="1:9" s="7" customFormat="1" ht="18.75" customHeight="1">
      <c r="A27" s="237" t="s">
        <v>310</v>
      </c>
      <c r="B27" s="237"/>
      <c r="C27" s="237"/>
      <c r="D27" s="237"/>
      <c r="E27" s="237"/>
      <c r="F27" s="237"/>
      <c r="G27" s="237"/>
      <c r="H27" s="237"/>
      <c r="I27" s="237"/>
    </row>
    <row r="28" spans="1:9" ht="22.5">
      <c r="A28" s="12">
        <v>1</v>
      </c>
      <c r="B28" s="19" t="s">
        <v>235</v>
      </c>
      <c r="C28" s="19" t="s">
        <v>589</v>
      </c>
      <c r="D28" s="12">
        <v>10000</v>
      </c>
      <c r="E28" s="12" t="s">
        <v>60</v>
      </c>
      <c r="F28" s="12" t="s">
        <v>484</v>
      </c>
      <c r="G28" s="12">
        <v>12</v>
      </c>
      <c r="H28" s="12" t="s">
        <v>437</v>
      </c>
      <c r="I28" s="37" t="s">
        <v>478</v>
      </c>
    </row>
    <row r="29" spans="1:9" ht="22.5">
      <c r="A29" s="12">
        <v>2</v>
      </c>
      <c r="B29" s="19" t="s">
        <v>236</v>
      </c>
      <c r="C29" s="19" t="s">
        <v>590</v>
      </c>
      <c r="D29" s="12">
        <v>12000</v>
      </c>
      <c r="E29" s="12" t="s">
        <v>60</v>
      </c>
      <c r="F29" s="12" t="s">
        <v>484</v>
      </c>
      <c r="G29" s="12">
        <v>12</v>
      </c>
      <c r="H29" s="12" t="s">
        <v>437</v>
      </c>
      <c r="I29" s="37" t="s">
        <v>478</v>
      </c>
    </row>
    <row r="30" spans="1:9" ht="22.5">
      <c r="A30" s="12">
        <v>3</v>
      </c>
      <c r="B30" s="19" t="s">
        <v>228</v>
      </c>
      <c r="C30" s="19" t="s">
        <v>591</v>
      </c>
      <c r="D30" s="12">
        <v>19500</v>
      </c>
      <c r="E30" s="12" t="s">
        <v>60</v>
      </c>
      <c r="F30" s="12" t="s">
        <v>484</v>
      </c>
      <c r="G30" s="12">
        <v>12</v>
      </c>
      <c r="H30" s="12" t="s">
        <v>437</v>
      </c>
      <c r="I30" s="37" t="s">
        <v>478</v>
      </c>
    </row>
    <row r="31" spans="1:9" ht="22.5">
      <c r="A31" s="12">
        <v>4</v>
      </c>
      <c r="B31" s="19" t="s">
        <v>461</v>
      </c>
      <c r="C31" s="19" t="s">
        <v>592</v>
      </c>
      <c r="D31" s="12">
        <v>24000</v>
      </c>
      <c r="E31" s="12" t="s">
        <v>60</v>
      </c>
      <c r="F31" s="12" t="s">
        <v>484</v>
      </c>
      <c r="G31" s="12">
        <v>12</v>
      </c>
      <c r="H31" s="12" t="s">
        <v>437</v>
      </c>
      <c r="I31" s="37" t="s">
        <v>478</v>
      </c>
    </row>
    <row r="32" spans="1:9" s="7" customFormat="1" ht="18.75" customHeight="1">
      <c r="A32" s="237" t="s">
        <v>586</v>
      </c>
      <c r="B32" s="237"/>
      <c r="C32" s="237"/>
      <c r="D32" s="237"/>
      <c r="E32" s="237"/>
      <c r="F32" s="237"/>
      <c r="G32" s="237"/>
      <c r="H32" s="237"/>
      <c r="I32" s="237"/>
    </row>
    <row r="33" spans="1:9" ht="22.5">
      <c r="A33" s="12">
        <v>1</v>
      </c>
      <c r="B33" s="52" t="s">
        <v>462</v>
      </c>
      <c r="C33" s="19" t="s">
        <v>302</v>
      </c>
      <c r="D33" s="12">
        <v>36000</v>
      </c>
      <c r="E33" s="12" t="s">
        <v>60</v>
      </c>
      <c r="F33" s="12" t="s">
        <v>436</v>
      </c>
      <c r="G33" s="12">
        <v>12</v>
      </c>
      <c r="H33" s="12" t="s">
        <v>437</v>
      </c>
      <c r="I33" s="37" t="s">
        <v>478</v>
      </c>
    </row>
    <row r="34" spans="1:9" ht="22.5">
      <c r="A34" s="12">
        <v>2</v>
      </c>
      <c r="B34" s="52" t="s">
        <v>171</v>
      </c>
      <c r="C34" s="19" t="s">
        <v>302</v>
      </c>
      <c r="D34" s="12">
        <v>36000</v>
      </c>
      <c r="E34" s="12" t="s">
        <v>60</v>
      </c>
      <c r="F34" s="12" t="s">
        <v>436</v>
      </c>
      <c r="G34" s="12">
        <v>12</v>
      </c>
      <c r="H34" s="12" t="s">
        <v>437</v>
      </c>
      <c r="I34" s="37" t="s">
        <v>478</v>
      </c>
    </row>
    <row r="35" spans="1:9" ht="22.5">
      <c r="A35" s="12">
        <v>3</v>
      </c>
      <c r="B35" s="52" t="s">
        <v>172</v>
      </c>
      <c r="C35" s="19" t="s">
        <v>303</v>
      </c>
      <c r="D35" s="12">
        <v>48000</v>
      </c>
      <c r="E35" s="12" t="s">
        <v>60</v>
      </c>
      <c r="F35" s="12" t="s">
        <v>436</v>
      </c>
      <c r="G35" s="12">
        <v>12</v>
      </c>
      <c r="H35" s="12" t="s">
        <v>437</v>
      </c>
      <c r="I35" s="37" t="s">
        <v>478</v>
      </c>
    </row>
    <row r="36" spans="1:9" ht="22.5">
      <c r="A36" s="12">
        <v>4</v>
      </c>
      <c r="B36" s="52" t="s">
        <v>173</v>
      </c>
      <c r="C36" s="19" t="s">
        <v>304</v>
      </c>
      <c r="D36" s="12">
        <v>60000</v>
      </c>
      <c r="E36" s="12" t="s">
        <v>60</v>
      </c>
      <c r="F36" s="12" t="s">
        <v>436</v>
      </c>
      <c r="G36" s="12">
        <v>12</v>
      </c>
      <c r="H36" s="12" t="s">
        <v>437</v>
      </c>
      <c r="I36" s="37" t="s">
        <v>478</v>
      </c>
    </row>
    <row r="37" spans="1:9" ht="21" customHeight="1">
      <c r="A37" s="12">
        <v>5</v>
      </c>
      <c r="B37" s="52" t="s">
        <v>490</v>
      </c>
      <c r="C37" s="19" t="s">
        <v>491</v>
      </c>
      <c r="D37" s="12">
        <v>100000</v>
      </c>
      <c r="E37" s="12" t="s">
        <v>60</v>
      </c>
      <c r="F37" s="12" t="s">
        <v>436</v>
      </c>
      <c r="G37" s="12">
        <v>12</v>
      </c>
      <c r="H37" s="12" t="s">
        <v>437</v>
      </c>
      <c r="I37" s="37" t="s">
        <v>478</v>
      </c>
    </row>
    <row r="38" spans="1:9" s="7" customFormat="1" ht="18.75" customHeight="1">
      <c r="A38" s="237" t="s">
        <v>305</v>
      </c>
      <c r="B38" s="237"/>
      <c r="C38" s="237"/>
      <c r="D38" s="237"/>
      <c r="E38" s="237"/>
      <c r="F38" s="237"/>
      <c r="G38" s="237"/>
      <c r="H38" s="237"/>
      <c r="I38" s="237"/>
    </row>
    <row r="39" spans="1:9" ht="22.5">
      <c r="A39" s="12">
        <v>1</v>
      </c>
      <c r="B39" s="19" t="s">
        <v>174</v>
      </c>
      <c r="C39" s="19" t="s">
        <v>547</v>
      </c>
      <c r="D39" s="12">
        <v>18000</v>
      </c>
      <c r="E39" s="12" t="s">
        <v>60</v>
      </c>
      <c r="F39" s="12" t="s">
        <v>436</v>
      </c>
      <c r="G39" s="12">
        <v>12</v>
      </c>
      <c r="H39" s="12" t="s">
        <v>437</v>
      </c>
      <c r="I39" s="37" t="s">
        <v>478</v>
      </c>
    </row>
    <row r="40" spans="1:9" ht="22.5">
      <c r="A40" s="12">
        <v>2</v>
      </c>
      <c r="B40" s="19" t="s">
        <v>175</v>
      </c>
      <c r="C40" s="19" t="s">
        <v>548</v>
      </c>
      <c r="D40" s="12">
        <v>24000</v>
      </c>
      <c r="E40" s="12" t="s">
        <v>60</v>
      </c>
      <c r="F40" s="12" t="s">
        <v>436</v>
      </c>
      <c r="G40" s="12">
        <v>12</v>
      </c>
      <c r="H40" s="12" t="s">
        <v>437</v>
      </c>
      <c r="I40" s="37" t="s">
        <v>478</v>
      </c>
    </row>
    <row r="41" spans="1:9" ht="22.5">
      <c r="A41" s="12">
        <v>3</v>
      </c>
      <c r="B41" s="19" t="s">
        <v>176</v>
      </c>
      <c r="C41" s="19" t="s">
        <v>549</v>
      </c>
      <c r="D41" s="12">
        <v>36000</v>
      </c>
      <c r="E41" s="12" t="s">
        <v>60</v>
      </c>
      <c r="F41" s="12" t="s">
        <v>436</v>
      </c>
      <c r="G41" s="12">
        <v>12</v>
      </c>
      <c r="H41" s="12" t="s">
        <v>437</v>
      </c>
      <c r="I41" s="37" t="s">
        <v>478</v>
      </c>
    </row>
    <row r="42" spans="1:9" ht="22.5">
      <c r="A42" s="12">
        <v>4</v>
      </c>
      <c r="B42" s="19" t="s">
        <v>477</v>
      </c>
      <c r="C42" s="19" t="s">
        <v>449</v>
      </c>
      <c r="D42" s="12">
        <v>48000</v>
      </c>
      <c r="E42" s="12" t="s">
        <v>60</v>
      </c>
      <c r="F42" s="12" t="s">
        <v>436</v>
      </c>
      <c r="G42" s="12">
        <v>12</v>
      </c>
      <c r="H42" s="12" t="s">
        <v>437</v>
      </c>
      <c r="I42" s="37" t="s">
        <v>478</v>
      </c>
    </row>
    <row r="43" spans="1:9" s="7" customFormat="1" ht="18.75" customHeight="1">
      <c r="A43" s="237" t="s">
        <v>551</v>
      </c>
      <c r="B43" s="237"/>
      <c r="C43" s="237"/>
      <c r="D43" s="237"/>
      <c r="E43" s="237"/>
      <c r="F43" s="237"/>
      <c r="G43" s="237"/>
      <c r="H43" s="237"/>
      <c r="I43" s="237"/>
    </row>
    <row r="44" spans="1:9" ht="22.5">
      <c r="A44" s="12">
        <v>1</v>
      </c>
      <c r="B44" s="19" t="s">
        <v>177</v>
      </c>
      <c r="C44" s="19" t="s">
        <v>552</v>
      </c>
      <c r="D44" s="12">
        <v>36000</v>
      </c>
      <c r="E44" s="12" t="s">
        <v>60</v>
      </c>
      <c r="F44" s="12" t="s">
        <v>436</v>
      </c>
      <c r="G44" s="12">
        <v>12</v>
      </c>
      <c r="H44" s="12" t="s">
        <v>437</v>
      </c>
      <c r="I44" s="37" t="s">
        <v>478</v>
      </c>
    </row>
    <row r="45" spans="1:9" ht="22.5">
      <c r="A45" s="12">
        <v>2</v>
      </c>
      <c r="B45" s="19" t="s">
        <v>178</v>
      </c>
      <c r="C45" s="19" t="s">
        <v>552</v>
      </c>
      <c r="D45" s="12">
        <v>36000</v>
      </c>
      <c r="E45" s="12" t="s">
        <v>60</v>
      </c>
      <c r="F45" s="12" t="s">
        <v>436</v>
      </c>
      <c r="G45" s="12">
        <v>12</v>
      </c>
      <c r="H45" s="12" t="s">
        <v>437</v>
      </c>
      <c r="I45" s="37" t="s">
        <v>478</v>
      </c>
    </row>
    <row r="46" spans="1:9" ht="22.5">
      <c r="A46" s="12">
        <v>3</v>
      </c>
      <c r="B46" s="19" t="s">
        <v>179</v>
      </c>
      <c r="C46" s="19" t="s">
        <v>553</v>
      </c>
      <c r="D46" s="12">
        <v>48000</v>
      </c>
      <c r="E46" s="12" t="s">
        <v>60</v>
      </c>
      <c r="F46" s="12" t="s">
        <v>436</v>
      </c>
      <c r="G46" s="12">
        <v>12</v>
      </c>
      <c r="H46" s="12" t="s">
        <v>437</v>
      </c>
      <c r="I46" s="37" t="s">
        <v>478</v>
      </c>
    </row>
    <row r="47" spans="1:9" ht="22.5">
      <c r="A47" s="12">
        <v>4</v>
      </c>
      <c r="B47" s="19" t="s">
        <v>180</v>
      </c>
      <c r="C47" s="19" t="s">
        <v>324</v>
      </c>
      <c r="D47" s="12">
        <v>60000</v>
      </c>
      <c r="E47" s="12" t="s">
        <v>60</v>
      </c>
      <c r="F47" s="12" t="s">
        <v>436</v>
      </c>
      <c r="G47" s="12">
        <v>12</v>
      </c>
      <c r="H47" s="12" t="s">
        <v>437</v>
      </c>
      <c r="I47" s="37" t="s">
        <v>478</v>
      </c>
    </row>
    <row r="48" spans="1:9" s="7" customFormat="1" ht="18.75" customHeight="1">
      <c r="A48" s="237" t="s">
        <v>327</v>
      </c>
      <c r="B48" s="237"/>
      <c r="C48" s="237"/>
      <c r="D48" s="237"/>
      <c r="E48" s="237"/>
      <c r="F48" s="237"/>
      <c r="G48" s="237"/>
      <c r="H48" s="237"/>
      <c r="I48" s="237"/>
    </row>
    <row r="49" spans="1:9" ht="22.5">
      <c r="A49" s="12">
        <v>1</v>
      </c>
      <c r="B49" s="19" t="s">
        <v>181</v>
      </c>
      <c r="C49" s="19" t="s">
        <v>573</v>
      </c>
      <c r="D49" s="12">
        <v>100000</v>
      </c>
      <c r="E49" s="12" t="s">
        <v>60</v>
      </c>
      <c r="F49" s="12" t="s">
        <v>436</v>
      </c>
      <c r="G49" s="12">
        <v>12</v>
      </c>
      <c r="H49" s="12" t="s">
        <v>437</v>
      </c>
      <c r="I49" s="37" t="s">
        <v>478</v>
      </c>
    </row>
    <row r="50" spans="1:9" ht="22.5">
      <c r="A50" s="12">
        <v>1</v>
      </c>
      <c r="B50" s="19" t="s">
        <v>459</v>
      </c>
      <c r="C50" s="19" t="s">
        <v>460</v>
      </c>
      <c r="D50" s="12">
        <v>120000</v>
      </c>
      <c r="E50" s="12" t="s">
        <v>60</v>
      </c>
      <c r="F50" s="12" t="s">
        <v>436</v>
      </c>
      <c r="G50" s="12">
        <v>12</v>
      </c>
      <c r="H50" s="12" t="s">
        <v>437</v>
      </c>
      <c r="I50" s="37" t="s">
        <v>478</v>
      </c>
    </row>
    <row r="51" spans="1:9" ht="11.25">
      <c r="A51" s="23"/>
      <c r="B51" s="24"/>
      <c r="C51" s="24"/>
      <c r="D51" s="23"/>
      <c r="E51" s="23"/>
      <c r="F51" s="23"/>
      <c r="G51" s="23"/>
      <c r="H51" s="23"/>
      <c r="I51" s="28"/>
    </row>
    <row r="52" spans="1:8" ht="17.25" customHeight="1">
      <c r="A52" s="214" t="s">
        <v>430</v>
      </c>
      <c r="B52" s="214"/>
      <c r="C52" s="214"/>
      <c r="D52" s="214"/>
      <c r="E52" s="214"/>
      <c r="F52" s="17"/>
      <c r="H52" s="17"/>
    </row>
    <row r="53" spans="1:8" ht="17.25" customHeight="1">
      <c r="A53" s="215" t="s">
        <v>159</v>
      </c>
      <c r="B53" s="215"/>
      <c r="C53" s="215"/>
      <c r="D53" s="215"/>
      <c r="E53" s="215"/>
      <c r="F53" s="17"/>
      <c r="H53" s="17"/>
    </row>
    <row r="54" spans="1:8" ht="17.25" customHeight="1">
      <c r="A54" s="215" t="s">
        <v>162</v>
      </c>
      <c r="B54" s="215"/>
      <c r="C54" s="215"/>
      <c r="D54" s="215"/>
      <c r="E54" s="215"/>
      <c r="F54" s="17"/>
      <c r="H54" s="17"/>
    </row>
    <row r="55" spans="1:8" ht="17.25" customHeight="1">
      <c r="A55" s="215" t="s">
        <v>438</v>
      </c>
      <c r="B55" s="215"/>
      <c r="C55" s="215"/>
      <c r="D55" s="215"/>
      <c r="E55" s="215"/>
      <c r="F55" s="17"/>
      <c r="H55" s="17"/>
    </row>
    <row r="56" spans="1:8" ht="17.25" customHeight="1">
      <c r="A56" s="215" t="s">
        <v>137</v>
      </c>
      <c r="B56" s="215"/>
      <c r="C56" s="215"/>
      <c r="D56" s="215"/>
      <c r="E56" s="215"/>
      <c r="F56" s="17"/>
      <c r="H56" s="17"/>
    </row>
    <row r="57" spans="1:9" s="40" customFormat="1" ht="17.25" customHeight="1">
      <c r="A57" s="58" t="s">
        <v>138</v>
      </c>
      <c r="B57" s="58"/>
      <c r="C57" s="69"/>
      <c r="D57" s="58"/>
      <c r="E57" s="58"/>
      <c r="F57" s="16"/>
      <c r="H57" s="16"/>
      <c r="I57" s="16"/>
    </row>
    <row r="58" spans="1:8" ht="17.25" customHeight="1">
      <c r="A58" s="214" t="s">
        <v>163</v>
      </c>
      <c r="B58" s="214"/>
      <c r="C58" s="214"/>
      <c r="D58" s="214"/>
      <c r="E58" s="214"/>
      <c r="F58" s="17"/>
      <c r="H58" s="17"/>
    </row>
    <row r="59" spans="1:8" ht="17.25" customHeight="1">
      <c r="A59" s="216" t="s">
        <v>463</v>
      </c>
      <c r="B59" s="216"/>
      <c r="C59" s="216"/>
      <c r="D59" s="216"/>
      <c r="E59" s="216"/>
      <c r="F59" s="17"/>
      <c r="H59" s="17"/>
    </row>
    <row r="60" spans="1:8" ht="17.25" customHeight="1">
      <c r="A60" s="217" t="s">
        <v>429</v>
      </c>
      <c r="B60" s="217"/>
      <c r="C60" s="217"/>
      <c r="D60" s="217"/>
      <c r="E60" s="217"/>
      <c r="F60" s="17"/>
      <c r="H60" s="17"/>
    </row>
    <row r="61" spans="1:8" ht="17.25" customHeight="1">
      <c r="A61" s="217" t="s">
        <v>1012</v>
      </c>
      <c r="B61" s="217"/>
      <c r="C61" s="217"/>
      <c r="D61" s="217"/>
      <c r="E61" s="217"/>
      <c r="F61" s="17"/>
      <c r="H61" s="17"/>
    </row>
    <row r="62" spans="1:8" ht="17.25" customHeight="1">
      <c r="A62" s="217" t="s">
        <v>428</v>
      </c>
      <c r="B62" s="217"/>
      <c r="C62" s="217"/>
      <c r="D62" s="217"/>
      <c r="E62" s="217"/>
      <c r="F62" s="17"/>
      <c r="H62" s="17"/>
    </row>
    <row r="63" spans="3:8" ht="17.25" customHeight="1">
      <c r="C63" s="59"/>
      <c r="F63" s="17"/>
      <c r="H63" s="17"/>
    </row>
    <row r="64" ht="11.25">
      <c r="D64" s="17"/>
    </row>
  </sheetData>
  <sheetProtection password="E1D0" sheet="1" selectLockedCells="1" selectUnlockedCells="1"/>
  <mergeCells count="18">
    <mergeCell ref="A62:E62"/>
    <mergeCell ref="A52:E52"/>
    <mergeCell ref="A53:E53"/>
    <mergeCell ref="A54:E54"/>
    <mergeCell ref="A55:E55"/>
    <mergeCell ref="A56:E56"/>
    <mergeCell ref="A58:E58"/>
    <mergeCell ref="A59:E59"/>
    <mergeCell ref="A60:E60"/>
    <mergeCell ref="A61:E61"/>
    <mergeCell ref="A32:I32"/>
    <mergeCell ref="A38:I38"/>
    <mergeCell ref="A43:I43"/>
    <mergeCell ref="A48:I48"/>
    <mergeCell ref="G26:H26"/>
    <mergeCell ref="A24:I24"/>
    <mergeCell ref="A25:I25"/>
    <mergeCell ref="A27:I27"/>
  </mergeCells>
  <hyperlinks>
    <hyperlink ref="A62" r:id="rId1" display="mailto:sales02@vidic.com.vn"/>
  </hyperlinks>
  <printOptions/>
  <pageMargins left="0.17" right="0.25" top="0.25" bottom="0.25" header="0.28" footer="0.31"/>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sheetPr>
    <tabColor indexed="61"/>
  </sheetPr>
  <dimension ref="A24:J48"/>
  <sheetViews>
    <sheetView zoomScalePageLayoutView="0" workbookViewId="0" topLeftCell="A22">
      <selection activeCell="J45" sqref="J45"/>
    </sheetView>
  </sheetViews>
  <sheetFormatPr defaultColWidth="9.140625" defaultRowHeight="12.75"/>
  <cols>
    <col min="1" max="1" width="5.8515625" style="18" customWidth="1"/>
    <col min="2" max="2" width="12.421875" style="18" customWidth="1"/>
    <col min="3" max="3" width="27.7109375" style="18" customWidth="1"/>
    <col min="4" max="4" width="8.57421875" style="18" customWidth="1"/>
    <col min="5" max="5" width="9.8515625" style="18" customWidth="1"/>
    <col min="6" max="6" width="8.8515625" style="18" customWidth="1"/>
    <col min="7" max="7" width="7.00390625" style="18" customWidth="1"/>
    <col min="8" max="8" width="8.57421875" style="18" customWidth="1"/>
    <col min="9" max="9" width="11.28125" style="17" customWidth="1"/>
    <col min="10" max="10" width="16.421875" style="18" customWidth="1"/>
    <col min="11"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7.75" customHeight="1">
      <c r="A24" s="186" t="s">
        <v>527</v>
      </c>
      <c r="B24" s="186"/>
      <c r="C24" s="186"/>
      <c r="D24" s="186"/>
      <c r="E24" s="186"/>
      <c r="F24" s="186"/>
      <c r="G24" s="186"/>
      <c r="H24" s="186"/>
      <c r="I24" s="186"/>
    </row>
    <row r="25" spans="1:9" ht="17.2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18">
      <c r="A26" s="35" t="s">
        <v>440</v>
      </c>
      <c r="B26" s="35" t="s">
        <v>441</v>
      </c>
      <c r="C26" s="35" t="s">
        <v>432</v>
      </c>
      <c r="D26" s="35" t="s">
        <v>452</v>
      </c>
      <c r="E26" s="35" t="s">
        <v>451</v>
      </c>
      <c r="F26" s="35" t="s">
        <v>433</v>
      </c>
      <c r="G26" s="235" t="s">
        <v>434</v>
      </c>
      <c r="H26" s="236"/>
      <c r="I26" s="36" t="s">
        <v>453</v>
      </c>
    </row>
    <row r="27" spans="1:9" s="7" customFormat="1" ht="18.75" customHeight="1">
      <c r="A27" s="237" t="s">
        <v>310</v>
      </c>
      <c r="B27" s="237"/>
      <c r="C27" s="237"/>
      <c r="D27" s="237"/>
      <c r="E27" s="237"/>
      <c r="F27" s="237"/>
      <c r="G27" s="237"/>
      <c r="H27" s="237"/>
      <c r="I27" s="237"/>
    </row>
    <row r="28" spans="1:10" ht="22.5">
      <c r="A28" s="12">
        <v>1</v>
      </c>
      <c r="B28" s="19" t="s">
        <v>184</v>
      </c>
      <c r="C28" s="19" t="s">
        <v>299</v>
      </c>
      <c r="D28" s="12">
        <v>9000</v>
      </c>
      <c r="E28" s="12" t="s">
        <v>62</v>
      </c>
      <c r="F28" s="12" t="s">
        <v>555</v>
      </c>
      <c r="G28" s="12">
        <v>12</v>
      </c>
      <c r="H28" s="12" t="s">
        <v>437</v>
      </c>
      <c r="I28" s="37">
        <v>5050000</v>
      </c>
      <c r="J28" s="86"/>
    </row>
    <row r="29" spans="1:10" ht="22.5">
      <c r="A29" s="12">
        <v>1</v>
      </c>
      <c r="B29" s="19" t="s">
        <v>185</v>
      </c>
      <c r="C29" s="19" t="s">
        <v>300</v>
      </c>
      <c r="D29" s="12">
        <v>12000</v>
      </c>
      <c r="E29" s="12" t="s">
        <v>62</v>
      </c>
      <c r="F29" s="12" t="s">
        <v>555</v>
      </c>
      <c r="G29" s="12">
        <v>12</v>
      </c>
      <c r="H29" s="12" t="s">
        <v>437</v>
      </c>
      <c r="I29" s="37">
        <v>6850000</v>
      </c>
      <c r="J29" s="86"/>
    </row>
    <row r="30" spans="1:10" ht="22.5">
      <c r="A30" s="12">
        <v>1</v>
      </c>
      <c r="B30" s="19" t="s">
        <v>186</v>
      </c>
      <c r="C30" s="19" t="s">
        <v>358</v>
      </c>
      <c r="D30" s="12">
        <v>18000</v>
      </c>
      <c r="E30" s="12" t="s">
        <v>62</v>
      </c>
      <c r="F30" s="12" t="s">
        <v>555</v>
      </c>
      <c r="G30" s="12">
        <v>12</v>
      </c>
      <c r="H30" s="12" t="s">
        <v>437</v>
      </c>
      <c r="I30" s="37">
        <v>10550000</v>
      </c>
      <c r="J30" s="86"/>
    </row>
    <row r="31" spans="1:10" s="7" customFormat="1" ht="18.75" customHeight="1">
      <c r="A31" s="237" t="s">
        <v>343</v>
      </c>
      <c r="B31" s="237"/>
      <c r="C31" s="237"/>
      <c r="D31" s="237"/>
      <c r="E31" s="237"/>
      <c r="F31" s="237"/>
      <c r="G31" s="237"/>
      <c r="H31" s="237"/>
      <c r="I31" s="237"/>
      <c r="J31" s="86"/>
    </row>
    <row r="32" spans="1:10" ht="22.5">
      <c r="A32" s="12">
        <v>1</v>
      </c>
      <c r="B32" s="19" t="s">
        <v>456</v>
      </c>
      <c r="C32" s="19" t="s">
        <v>299</v>
      </c>
      <c r="D32" s="12">
        <v>9000</v>
      </c>
      <c r="E32" s="12" t="s">
        <v>62</v>
      </c>
      <c r="F32" s="12" t="s">
        <v>555</v>
      </c>
      <c r="G32" s="12">
        <v>12</v>
      </c>
      <c r="H32" s="12" t="s">
        <v>437</v>
      </c>
      <c r="I32" s="37">
        <v>5350000</v>
      </c>
      <c r="J32" s="86"/>
    </row>
    <row r="33" spans="1:10" ht="22.5">
      <c r="A33" s="12">
        <v>1</v>
      </c>
      <c r="B33" s="19" t="s">
        <v>457</v>
      </c>
      <c r="C33" s="19" t="s">
        <v>299</v>
      </c>
      <c r="D33" s="12">
        <v>9000</v>
      </c>
      <c r="E33" s="12" t="s">
        <v>62</v>
      </c>
      <c r="F33" s="12" t="s">
        <v>555</v>
      </c>
      <c r="G33" s="12">
        <v>12</v>
      </c>
      <c r="H33" s="12" t="s">
        <v>437</v>
      </c>
      <c r="I33" s="37">
        <v>7050000</v>
      </c>
      <c r="J33" s="86"/>
    </row>
    <row r="34" spans="1:10" ht="22.5">
      <c r="A34" s="12">
        <v>1</v>
      </c>
      <c r="B34" s="19" t="s">
        <v>458</v>
      </c>
      <c r="C34" s="19" t="s">
        <v>358</v>
      </c>
      <c r="D34" s="12">
        <v>18000</v>
      </c>
      <c r="E34" s="12" t="s">
        <v>62</v>
      </c>
      <c r="F34" s="12" t="s">
        <v>555</v>
      </c>
      <c r="G34" s="12">
        <v>12</v>
      </c>
      <c r="H34" s="12" t="s">
        <v>437</v>
      </c>
      <c r="I34" s="37">
        <v>11050000</v>
      </c>
      <c r="J34" s="86"/>
    </row>
    <row r="35" spans="1:9" ht="11.25">
      <c r="A35" s="23"/>
      <c r="B35" s="24"/>
      <c r="C35" s="24"/>
      <c r="D35" s="23"/>
      <c r="E35" s="23"/>
      <c r="F35" s="23"/>
      <c r="G35" s="23"/>
      <c r="H35" s="23"/>
      <c r="I35" s="28"/>
    </row>
    <row r="36" spans="1:8" ht="17.25" customHeight="1">
      <c r="A36" s="214" t="s">
        <v>430</v>
      </c>
      <c r="B36" s="214"/>
      <c r="C36" s="214"/>
      <c r="D36" s="214"/>
      <c r="E36" s="214"/>
      <c r="F36" s="17"/>
      <c r="H36" s="17"/>
    </row>
    <row r="37" spans="1:8" ht="17.25" customHeight="1">
      <c r="A37" s="215" t="s">
        <v>159</v>
      </c>
      <c r="B37" s="215"/>
      <c r="C37" s="215"/>
      <c r="D37" s="215"/>
      <c r="E37" s="215"/>
      <c r="F37" s="17"/>
      <c r="H37" s="17"/>
    </row>
    <row r="38" spans="1:8" ht="17.25" customHeight="1">
      <c r="A38" s="215" t="s">
        <v>162</v>
      </c>
      <c r="B38" s="215"/>
      <c r="C38" s="215"/>
      <c r="D38" s="215"/>
      <c r="E38" s="215"/>
      <c r="F38" s="17"/>
      <c r="H38" s="17"/>
    </row>
    <row r="39" spans="1:8" ht="17.25" customHeight="1">
      <c r="A39" s="215" t="s">
        <v>438</v>
      </c>
      <c r="B39" s="215"/>
      <c r="C39" s="215"/>
      <c r="D39" s="215"/>
      <c r="E39" s="215"/>
      <c r="F39" s="17"/>
      <c r="H39" s="17"/>
    </row>
    <row r="40" spans="1:8" ht="17.25" customHeight="1">
      <c r="A40" s="215" t="s">
        <v>137</v>
      </c>
      <c r="B40" s="215"/>
      <c r="C40" s="215"/>
      <c r="D40" s="215"/>
      <c r="E40" s="215"/>
      <c r="F40" s="17"/>
      <c r="H40" s="17"/>
    </row>
    <row r="41" spans="1:9" s="40" customFormat="1" ht="17.25" customHeight="1">
      <c r="A41" s="58" t="s">
        <v>138</v>
      </c>
      <c r="B41" s="58"/>
      <c r="C41" s="69"/>
      <c r="D41" s="58"/>
      <c r="E41" s="58"/>
      <c r="F41" s="16"/>
      <c r="H41" s="16"/>
      <c r="I41" s="16"/>
    </row>
    <row r="42" spans="1:8" ht="17.25" customHeight="1">
      <c r="A42" s="214" t="s">
        <v>163</v>
      </c>
      <c r="B42" s="214"/>
      <c r="C42" s="214"/>
      <c r="D42" s="214"/>
      <c r="E42" s="214"/>
      <c r="F42" s="17"/>
      <c r="H42" s="17"/>
    </row>
    <row r="43" spans="1:8" ht="17.25" customHeight="1">
      <c r="A43" s="216" t="s">
        <v>463</v>
      </c>
      <c r="B43" s="216"/>
      <c r="C43" s="216"/>
      <c r="D43" s="216"/>
      <c r="E43" s="216"/>
      <c r="F43" s="17"/>
      <c r="H43" s="17"/>
    </row>
    <row r="44" spans="1:8" ht="17.25" customHeight="1">
      <c r="A44" s="217" t="s">
        <v>429</v>
      </c>
      <c r="B44" s="217"/>
      <c r="C44" s="217"/>
      <c r="D44" s="217"/>
      <c r="E44" s="217"/>
      <c r="F44" s="17"/>
      <c r="H44" s="17"/>
    </row>
    <row r="45" spans="1:8" ht="17.25" customHeight="1">
      <c r="A45" s="217" t="s">
        <v>1012</v>
      </c>
      <c r="B45" s="217"/>
      <c r="C45" s="217"/>
      <c r="D45" s="217"/>
      <c r="E45" s="217"/>
      <c r="F45" s="17"/>
      <c r="H45" s="17"/>
    </row>
    <row r="46" spans="1:8" ht="17.25" customHeight="1">
      <c r="A46" s="217" t="s">
        <v>428</v>
      </c>
      <c r="B46" s="217"/>
      <c r="C46" s="217"/>
      <c r="D46" s="217"/>
      <c r="E46" s="217"/>
      <c r="F46" s="17"/>
      <c r="H46" s="17"/>
    </row>
    <row r="47" spans="3:8" ht="17.25" customHeight="1">
      <c r="C47" s="59"/>
      <c r="F47" s="17"/>
      <c r="H47" s="17"/>
    </row>
    <row r="48" ht="11.25">
      <c r="D48" s="17"/>
    </row>
  </sheetData>
  <sheetProtection password="E1D0" sheet="1" selectLockedCells="1" selectUnlockedCells="1"/>
  <mergeCells count="15">
    <mergeCell ref="A45:E45"/>
    <mergeCell ref="A46:E46"/>
    <mergeCell ref="A40:E40"/>
    <mergeCell ref="A42:E42"/>
    <mergeCell ref="A43:E43"/>
    <mergeCell ref="A44:E44"/>
    <mergeCell ref="A39:E39"/>
    <mergeCell ref="A24:I24"/>
    <mergeCell ref="A25:I25"/>
    <mergeCell ref="G26:H26"/>
    <mergeCell ref="A27:I27"/>
    <mergeCell ref="A31:I31"/>
    <mergeCell ref="A36:E36"/>
    <mergeCell ref="A37:E37"/>
    <mergeCell ref="A38:E38"/>
  </mergeCells>
  <hyperlinks>
    <hyperlink ref="A46" r:id="rId1" display="mailto:sales02@vidic.com.vn"/>
  </hyperlinks>
  <printOptions/>
  <pageMargins left="0.2" right="0.34" top="0.25" bottom="0.25" header="0.2" footer="0.2"/>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sheetPr>
    <tabColor indexed="61"/>
  </sheetPr>
  <dimension ref="A24:I71"/>
  <sheetViews>
    <sheetView zoomScalePageLayoutView="0" workbookViewId="0" topLeftCell="A52">
      <selection activeCell="A69" sqref="A69:E69"/>
    </sheetView>
  </sheetViews>
  <sheetFormatPr defaultColWidth="9.140625" defaultRowHeight="12.75"/>
  <cols>
    <col min="1" max="1" width="5.8515625" style="18" customWidth="1"/>
    <col min="2" max="2" width="15.140625" style="18" customWidth="1"/>
    <col min="3" max="3" width="23.421875" style="18" customWidth="1"/>
    <col min="4" max="5" width="10.140625" style="18" customWidth="1"/>
    <col min="6" max="6" width="10.57421875" style="18" customWidth="1"/>
    <col min="7" max="8" width="7.8515625" style="18" customWidth="1"/>
    <col min="9" max="9" width="9.8515625" style="17" customWidth="1"/>
    <col min="10"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2.5" customHeight="1">
      <c r="A24" s="186" t="s">
        <v>526</v>
      </c>
      <c r="B24" s="186"/>
      <c r="C24" s="186"/>
      <c r="D24" s="186"/>
      <c r="E24" s="186"/>
      <c r="F24" s="186"/>
      <c r="G24" s="186"/>
      <c r="H24" s="186"/>
      <c r="I24" s="186"/>
    </row>
    <row r="25" spans="1:9" ht="18.7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18">
      <c r="A26" s="35" t="s">
        <v>440</v>
      </c>
      <c r="B26" s="35" t="s">
        <v>441</v>
      </c>
      <c r="C26" s="35" t="s">
        <v>432</v>
      </c>
      <c r="D26" s="35" t="s">
        <v>452</v>
      </c>
      <c r="E26" s="35" t="s">
        <v>451</v>
      </c>
      <c r="F26" s="35" t="s">
        <v>433</v>
      </c>
      <c r="G26" s="235" t="s">
        <v>434</v>
      </c>
      <c r="H26" s="236"/>
      <c r="I26" s="36" t="s">
        <v>453</v>
      </c>
    </row>
    <row r="27" spans="1:9" s="30" customFormat="1" ht="15.75" customHeight="1">
      <c r="A27" s="237" t="s">
        <v>575</v>
      </c>
      <c r="B27" s="237"/>
      <c r="C27" s="237"/>
      <c r="D27" s="237"/>
      <c r="E27" s="237"/>
      <c r="F27" s="237"/>
      <c r="G27" s="237"/>
      <c r="H27" s="237"/>
      <c r="I27" s="237"/>
    </row>
    <row r="28" spans="1:9" ht="22.5">
      <c r="A28" s="12">
        <v>1</v>
      </c>
      <c r="B28" s="39" t="s">
        <v>269</v>
      </c>
      <c r="C28" s="19" t="s">
        <v>576</v>
      </c>
      <c r="D28" s="12">
        <v>10000</v>
      </c>
      <c r="E28" s="12" t="s">
        <v>64</v>
      </c>
      <c r="F28" s="12" t="s">
        <v>454</v>
      </c>
      <c r="G28" s="12">
        <v>12</v>
      </c>
      <c r="H28" s="12" t="s">
        <v>455</v>
      </c>
      <c r="I28" s="14" t="s">
        <v>478</v>
      </c>
    </row>
    <row r="29" spans="1:9" ht="22.5">
      <c r="A29" s="12">
        <v>2</v>
      </c>
      <c r="B29" s="39" t="s">
        <v>270</v>
      </c>
      <c r="C29" s="19" t="s">
        <v>577</v>
      </c>
      <c r="D29" s="12">
        <v>13000</v>
      </c>
      <c r="E29" s="12" t="s">
        <v>64</v>
      </c>
      <c r="F29" s="12" t="s">
        <v>454</v>
      </c>
      <c r="G29" s="12">
        <v>12</v>
      </c>
      <c r="H29" s="12" t="s">
        <v>455</v>
      </c>
      <c r="I29" s="14" t="s">
        <v>478</v>
      </c>
    </row>
    <row r="30" spans="1:9" ht="22.5">
      <c r="A30" s="12">
        <v>3</v>
      </c>
      <c r="B30" s="38" t="s">
        <v>125</v>
      </c>
      <c r="C30" s="19" t="s">
        <v>306</v>
      </c>
      <c r="D30" s="12">
        <v>18000</v>
      </c>
      <c r="E30" s="12" t="s">
        <v>64</v>
      </c>
      <c r="F30" s="12" t="s">
        <v>454</v>
      </c>
      <c r="G30" s="12">
        <v>12</v>
      </c>
      <c r="H30" s="12" t="s">
        <v>455</v>
      </c>
      <c r="I30" s="14" t="s">
        <v>478</v>
      </c>
    </row>
    <row r="31" spans="1:9" ht="22.5">
      <c r="A31" s="12">
        <v>4</v>
      </c>
      <c r="B31" s="38" t="s">
        <v>126</v>
      </c>
      <c r="C31" s="19" t="s">
        <v>307</v>
      </c>
      <c r="D31" s="12">
        <v>24000</v>
      </c>
      <c r="E31" s="12" t="s">
        <v>64</v>
      </c>
      <c r="F31" s="12" t="s">
        <v>454</v>
      </c>
      <c r="G31" s="12">
        <v>12</v>
      </c>
      <c r="H31" s="12" t="s">
        <v>455</v>
      </c>
      <c r="I31" s="14" t="s">
        <v>478</v>
      </c>
    </row>
    <row r="32" spans="1:9" s="30" customFormat="1" ht="15.75" customHeight="1">
      <c r="A32" s="237" t="s">
        <v>308</v>
      </c>
      <c r="B32" s="237"/>
      <c r="C32" s="237"/>
      <c r="D32" s="237"/>
      <c r="E32" s="237"/>
      <c r="F32" s="237"/>
      <c r="G32" s="237"/>
      <c r="H32" s="237"/>
      <c r="I32" s="237"/>
    </row>
    <row r="33" spans="1:9" ht="22.5">
      <c r="A33" s="12">
        <v>1</v>
      </c>
      <c r="B33" s="39" t="s">
        <v>272</v>
      </c>
      <c r="C33" s="19" t="s">
        <v>578</v>
      </c>
      <c r="D33" s="12">
        <v>9000</v>
      </c>
      <c r="E33" s="12" t="s">
        <v>64</v>
      </c>
      <c r="F33" s="12" t="s">
        <v>488</v>
      </c>
      <c r="G33" s="12">
        <v>12</v>
      </c>
      <c r="H33" s="12" t="s">
        <v>455</v>
      </c>
      <c r="I33" s="14" t="s">
        <v>478</v>
      </c>
    </row>
    <row r="34" spans="1:9" ht="22.5">
      <c r="A34" s="12">
        <v>2</v>
      </c>
      <c r="B34" s="39" t="s">
        <v>271</v>
      </c>
      <c r="C34" s="19" t="s">
        <v>579</v>
      </c>
      <c r="D34" s="12">
        <v>12000</v>
      </c>
      <c r="E34" s="12" t="s">
        <v>64</v>
      </c>
      <c r="F34" s="12" t="s">
        <v>488</v>
      </c>
      <c r="G34" s="12">
        <v>12</v>
      </c>
      <c r="H34" s="12" t="s">
        <v>455</v>
      </c>
      <c r="I34" s="14" t="s">
        <v>478</v>
      </c>
    </row>
    <row r="35" spans="1:9" ht="22.5">
      <c r="A35" s="12">
        <v>3</v>
      </c>
      <c r="B35" s="38" t="s">
        <v>273</v>
      </c>
      <c r="C35" s="19" t="s">
        <v>306</v>
      </c>
      <c r="D35" s="12">
        <v>18000</v>
      </c>
      <c r="E35" s="12" t="s">
        <v>64</v>
      </c>
      <c r="F35" s="12" t="s">
        <v>488</v>
      </c>
      <c r="G35" s="12">
        <v>12</v>
      </c>
      <c r="H35" s="12" t="s">
        <v>455</v>
      </c>
      <c r="I35" s="14" t="s">
        <v>478</v>
      </c>
    </row>
    <row r="36" spans="1:9" s="30" customFormat="1" ht="15.75" customHeight="1">
      <c r="A36" s="237" t="s">
        <v>580</v>
      </c>
      <c r="B36" s="237"/>
      <c r="C36" s="237"/>
      <c r="D36" s="237"/>
      <c r="E36" s="237"/>
      <c r="F36" s="237"/>
      <c r="G36" s="237"/>
      <c r="H36" s="237"/>
      <c r="I36" s="237"/>
    </row>
    <row r="37" spans="1:9" ht="22.5">
      <c r="A37" s="12">
        <v>1</v>
      </c>
      <c r="B37" s="38" t="s">
        <v>28</v>
      </c>
      <c r="C37" s="19" t="s">
        <v>581</v>
      </c>
      <c r="D37" s="12">
        <v>9200</v>
      </c>
      <c r="E37" s="12" t="s">
        <v>64</v>
      </c>
      <c r="F37" s="12" t="s">
        <v>454</v>
      </c>
      <c r="G37" s="12">
        <v>12</v>
      </c>
      <c r="H37" s="12" t="s">
        <v>455</v>
      </c>
      <c r="I37" s="14" t="s">
        <v>478</v>
      </c>
    </row>
    <row r="38" spans="1:9" ht="22.5">
      <c r="A38" s="12">
        <v>2</v>
      </c>
      <c r="B38" s="39" t="s">
        <v>29</v>
      </c>
      <c r="C38" s="19" t="s">
        <v>556</v>
      </c>
      <c r="D38" s="12">
        <v>11700</v>
      </c>
      <c r="E38" s="12" t="s">
        <v>64</v>
      </c>
      <c r="F38" s="12" t="s">
        <v>454</v>
      </c>
      <c r="G38" s="12">
        <v>12</v>
      </c>
      <c r="H38" s="12" t="s">
        <v>455</v>
      </c>
      <c r="I38" s="14" t="s">
        <v>478</v>
      </c>
    </row>
    <row r="39" spans="1:9" ht="22.5">
      <c r="A39" s="12">
        <v>3</v>
      </c>
      <c r="B39" s="38" t="s">
        <v>30</v>
      </c>
      <c r="C39" s="19" t="s">
        <v>557</v>
      </c>
      <c r="D39" s="12">
        <v>17500</v>
      </c>
      <c r="E39" s="12" t="s">
        <v>64</v>
      </c>
      <c r="F39" s="12" t="s">
        <v>454</v>
      </c>
      <c r="G39" s="12">
        <v>12</v>
      </c>
      <c r="H39" s="12" t="s">
        <v>455</v>
      </c>
      <c r="I39" s="14" t="s">
        <v>478</v>
      </c>
    </row>
    <row r="40" spans="1:9" ht="22.5">
      <c r="A40" s="12">
        <v>4</v>
      </c>
      <c r="B40" s="38" t="s">
        <v>31</v>
      </c>
      <c r="C40" s="19" t="s">
        <v>335</v>
      </c>
      <c r="D40" s="12">
        <v>22800</v>
      </c>
      <c r="E40" s="12" t="s">
        <v>64</v>
      </c>
      <c r="F40" s="12" t="s">
        <v>454</v>
      </c>
      <c r="G40" s="12">
        <v>12</v>
      </c>
      <c r="H40" s="12" t="s">
        <v>455</v>
      </c>
      <c r="I40" s="14" t="s">
        <v>478</v>
      </c>
    </row>
    <row r="41" spans="1:9" s="30" customFormat="1" ht="15.75" customHeight="1">
      <c r="A41" s="237" t="s">
        <v>471</v>
      </c>
      <c r="B41" s="237"/>
      <c r="C41" s="237"/>
      <c r="D41" s="237"/>
      <c r="E41" s="237"/>
      <c r="F41" s="237"/>
      <c r="G41" s="237"/>
      <c r="H41" s="237"/>
      <c r="I41" s="237"/>
    </row>
    <row r="42" spans="1:9" ht="22.5">
      <c r="A42" s="12">
        <v>1</v>
      </c>
      <c r="B42" s="38" t="s">
        <v>472</v>
      </c>
      <c r="C42" s="19" t="s">
        <v>581</v>
      </c>
      <c r="D42" s="12">
        <v>10000</v>
      </c>
      <c r="E42" s="12" t="s">
        <v>64</v>
      </c>
      <c r="F42" s="12" t="s">
        <v>454</v>
      </c>
      <c r="G42" s="12">
        <v>12</v>
      </c>
      <c r="H42" s="12" t="s">
        <v>455</v>
      </c>
      <c r="I42" s="14" t="s">
        <v>478</v>
      </c>
    </row>
    <row r="43" spans="1:9" ht="22.5">
      <c r="A43" s="12">
        <v>2</v>
      </c>
      <c r="B43" s="38" t="s">
        <v>466</v>
      </c>
      <c r="C43" s="19" t="s">
        <v>497</v>
      </c>
      <c r="D43" s="12">
        <v>13000</v>
      </c>
      <c r="E43" s="12" t="s">
        <v>64</v>
      </c>
      <c r="F43" s="12" t="s">
        <v>454</v>
      </c>
      <c r="G43" s="12">
        <v>12</v>
      </c>
      <c r="H43" s="12" t="s">
        <v>455</v>
      </c>
      <c r="I43" s="14" t="s">
        <v>478</v>
      </c>
    </row>
    <row r="44" spans="1:9" ht="22.5">
      <c r="A44" s="12">
        <v>3</v>
      </c>
      <c r="B44" s="38" t="s">
        <v>496</v>
      </c>
      <c r="C44" s="19" t="s">
        <v>498</v>
      </c>
      <c r="D44" s="12">
        <v>16000</v>
      </c>
      <c r="E44" s="12" t="s">
        <v>64</v>
      </c>
      <c r="F44" s="12" t="s">
        <v>454</v>
      </c>
      <c r="G44" s="12">
        <v>12</v>
      </c>
      <c r="H44" s="12" t="s">
        <v>455</v>
      </c>
      <c r="I44" s="14" t="s">
        <v>478</v>
      </c>
    </row>
    <row r="45" spans="1:9" s="30" customFormat="1" ht="15.75" customHeight="1">
      <c r="A45" s="237" t="s">
        <v>322</v>
      </c>
      <c r="B45" s="237"/>
      <c r="C45" s="237"/>
      <c r="D45" s="237"/>
      <c r="E45" s="237"/>
      <c r="F45" s="237"/>
      <c r="G45" s="237"/>
      <c r="H45" s="237"/>
      <c r="I45" s="237"/>
    </row>
    <row r="46" spans="1:9" ht="33.75">
      <c r="A46" s="12">
        <v>1</v>
      </c>
      <c r="B46" s="38" t="s">
        <v>275</v>
      </c>
      <c r="C46" s="19" t="s">
        <v>558</v>
      </c>
      <c r="D46" s="12">
        <v>36000</v>
      </c>
      <c r="E46" s="12" t="s">
        <v>64</v>
      </c>
      <c r="F46" s="12" t="s">
        <v>454</v>
      </c>
      <c r="G46" s="12">
        <v>12</v>
      </c>
      <c r="H46" s="12" t="s">
        <v>455</v>
      </c>
      <c r="I46" s="14" t="s">
        <v>478</v>
      </c>
    </row>
    <row r="47" spans="1:9" ht="33.75">
      <c r="A47" s="12">
        <v>2</v>
      </c>
      <c r="B47" s="38" t="s">
        <v>276</v>
      </c>
      <c r="C47" s="19" t="s">
        <v>561</v>
      </c>
      <c r="D47" s="12">
        <v>48000</v>
      </c>
      <c r="E47" s="12" t="s">
        <v>64</v>
      </c>
      <c r="F47" s="12" t="s">
        <v>454</v>
      </c>
      <c r="G47" s="12">
        <v>12</v>
      </c>
      <c r="H47" s="12" t="s">
        <v>455</v>
      </c>
      <c r="I47" s="14" t="s">
        <v>478</v>
      </c>
    </row>
    <row r="48" spans="1:9" ht="33.75">
      <c r="A48" s="12">
        <v>3</v>
      </c>
      <c r="B48" s="38" t="s">
        <v>277</v>
      </c>
      <c r="C48" s="19" t="s">
        <v>562</v>
      </c>
      <c r="D48" s="12">
        <v>60000</v>
      </c>
      <c r="E48" s="12" t="s">
        <v>64</v>
      </c>
      <c r="F48" s="12" t="s">
        <v>454</v>
      </c>
      <c r="G48" s="12">
        <v>12</v>
      </c>
      <c r="H48" s="12" t="s">
        <v>455</v>
      </c>
      <c r="I48" s="14" t="s">
        <v>478</v>
      </c>
    </row>
    <row r="49" spans="1:9" ht="33.75">
      <c r="A49" s="12">
        <v>4</v>
      </c>
      <c r="B49" s="38" t="s">
        <v>278</v>
      </c>
      <c r="C49" s="19" t="s">
        <v>563</v>
      </c>
      <c r="D49" s="12">
        <v>100000</v>
      </c>
      <c r="E49" s="12" t="s">
        <v>64</v>
      </c>
      <c r="F49" s="12" t="s">
        <v>454</v>
      </c>
      <c r="G49" s="12">
        <v>12</v>
      </c>
      <c r="H49" s="12" t="s">
        <v>455</v>
      </c>
      <c r="I49" s="14" t="s">
        <v>478</v>
      </c>
    </row>
    <row r="50" spans="1:9" ht="33.75">
      <c r="A50" s="12">
        <v>5</v>
      </c>
      <c r="B50" s="38" t="s">
        <v>279</v>
      </c>
      <c r="C50" s="19" t="s">
        <v>564</v>
      </c>
      <c r="D50" s="12">
        <v>124000</v>
      </c>
      <c r="E50" s="12" t="s">
        <v>64</v>
      </c>
      <c r="F50" s="12" t="s">
        <v>454</v>
      </c>
      <c r="G50" s="12">
        <v>12</v>
      </c>
      <c r="H50" s="12" t="s">
        <v>455</v>
      </c>
      <c r="I50" s="14" t="s">
        <v>478</v>
      </c>
    </row>
    <row r="51" spans="1:9" s="30" customFormat="1" ht="15.75" customHeight="1">
      <c r="A51" s="237" t="s">
        <v>320</v>
      </c>
      <c r="B51" s="237"/>
      <c r="C51" s="237"/>
      <c r="D51" s="237"/>
      <c r="E51" s="237"/>
      <c r="F51" s="237"/>
      <c r="G51" s="237"/>
      <c r="H51" s="237"/>
      <c r="I51" s="237"/>
    </row>
    <row r="52" spans="1:9" ht="33.75">
      <c r="A52" s="12">
        <v>1</v>
      </c>
      <c r="B52" s="38" t="s">
        <v>233</v>
      </c>
      <c r="C52" s="19" t="s">
        <v>321</v>
      </c>
      <c r="D52" s="12">
        <v>25000</v>
      </c>
      <c r="E52" s="12" t="s">
        <v>64</v>
      </c>
      <c r="F52" s="12" t="s">
        <v>488</v>
      </c>
      <c r="G52" s="12">
        <v>12</v>
      </c>
      <c r="H52" s="12" t="s">
        <v>455</v>
      </c>
      <c r="I52" s="14" t="s">
        <v>478</v>
      </c>
    </row>
    <row r="53" spans="1:9" ht="33.75">
      <c r="A53" s="12">
        <v>2</v>
      </c>
      <c r="B53" s="38" t="s">
        <v>234</v>
      </c>
      <c r="C53" s="19" t="s">
        <v>344</v>
      </c>
      <c r="D53" s="12">
        <v>34000</v>
      </c>
      <c r="E53" s="12" t="s">
        <v>64</v>
      </c>
      <c r="F53" s="12" t="s">
        <v>488</v>
      </c>
      <c r="G53" s="12">
        <v>12</v>
      </c>
      <c r="H53" s="12" t="s">
        <v>455</v>
      </c>
      <c r="I53" s="14" t="s">
        <v>478</v>
      </c>
    </row>
    <row r="54" spans="1:9" ht="33.75">
      <c r="A54" s="12">
        <v>3</v>
      </c>
      <c r="B54" s="38" t="s">
        <v>274</v>
      </c>
      <c r="C54" s="19" t="s">
        <v>345</v>
      </c>
      <c r="D54" s="12">
        <v>47200</v>
      </c>
      <c r="E54" s="12" t="s">
        <v>64</v>
      </c>
      <c r="F54" s="12" t="s">
        <v>488</v>
      </c>
      <c r="G54" s="12">
        <v>12</v>
      </c>
      <c r="H54" s="12" t="s">
        <v>455</v>
      </c>
      <c r="I54" s="14" t="s">
        <v>478</v>
      </c>
    </row>
    <row r="55" spans="1:9" s="30" customFormat="1" ht="15.75" customHeight="1">
      <c r="A55" s="237" t="s">
        <v>565</v>
      </c>
      <c r="B55" s="237"/>
      <c r="C55" s="237"/>
      <c r="D55" s="237"/>
      <c r="E55" s="237"/>
      <c r="F55" s="237"/>
      <c r="G55" s="237"/>
      <c r="H55" s="237"/>
      <c r="I55" s="237"/>
    </row>
    <row r="56" spans="1:9" ht="33.75">
      <c r="A56" s="12">
        <v>1</v>
      </c>
      <c r="B56" s="38" t="s">
        <v>206</v>
      </c>
      <c r="C56" s="19" t="s">
        <v>348</v>
      </c>
      <c r="D56" s="12">
        <v>100000</v>
      </c>
      <c r="E56" s="12" t="s">
        <v>64</v>
      </c>
      <c r="F56" s="12" t="s">
        <v>484</v>
      </c>
      <c r="G56" s="12">
        <v>12</v>
      </c>
      <c r="H56" s="12" t="s">
        <v>455</v>
      </c>
      <c r="I56" s="14" t="s">
        <v>478</v>
      </c>
    </row>
    <row r="57" spans="1:9" ht="33.75">
      <c r="A57" s="12">
        <v>2</v>
      </c>
      <c r="B57" s="38" t="s">
        <v>207</v>
      </c>
      <c r="C57" s="19" t="s">
        <v>349</v>
      </c>
      <c r="D57" s="12">
        <v>125000</v>
      </c>
      <c r="E57" s="12" t="s">
        <v>64</v>
      </c>
      <c r="F57" s="12" t="s">
        <v>484</v>
      </c>
      <c r="G57" s="12">
        <v>12</v>
      </c>
      <c r="H57" s="12" t="s">
        <v>455</v>
      </c>
      <c r="I57" s="14" t="s">
        <v>478</v>
      </c>
    </row>
    <row r="59" spans="1:8" ht="17.25" customHeight="1">
      <c r="A59" s="214" t="s">
        <v>430</v>
      </c>
      <c r="B59" s="214"/>
      <c r="C59" s="214"/>
      <c r="D59" s="214"/>
      <c r="E59" s="214"/>
      <c r="F59" s="17"/>
      <c r="H59" s="17"/>
    </row>
    <row r="60" spans="1:8" ht="17.25" customHeight="1">
      <c r="A60" s="215" t="s">
        <v>159</v>
      </c>
      <c r="B60" s="215"/>
      <c r="C60" s="215"/>
      <c r="D60" s="215"/>
      <c r="E60" s="215"/>
      <c r="F60" s="17"/>
      <c r="H60" s="17"/>
    </row>
    <row r="61" spans="1:8" ht="17.25" customHeight="1">
      <c r="A61" s="215" t="s">
        <v>162</v>
      </c>
      <c r="B61" s="215"/>
      <c r="C61" s="215"/>
      <c r="D61" s="215"/>
      <c r="E61" s="215"/>
      <c r="F61" s="17"/>
      <c r="H61" s="17"/>
    </row>
    <row r="62" spans="1:8" ht="17.25" customHeight="1">
      <c r="A62" s="215" t="s">
        <v>438</v>
      </c>
      <c r="B62" s="215"/>
      <c r="C62" s="215"/>
      <c r="D62" s="215"/>
      <c r="E62" s="215"/>
      <c r="F62" s="17"/>
      <c r="H62" s="17"/>
    </row>
    <row r="63" spans="1:8" ht="17.25" customHeight="1">
      <c r="A63" s="215" t="s">
        <v>137</v>
      </c>
      <c r="B63" s="215"/>
      <c r="C63" s="215"/>
      <c r="D63" s="215"/>
      <c r="E63" s="215"/>
      <c r="F63" s="17"/>
      <c r="H63" s="17"/>
    </row>
    <row r="64" spans="1:9" s="40" customFormat="1" ht="17.25" customHeight="1">
      <c r="A64" s="58" t="s">
        <v>138</v>
      </c>
      <c r="B64" s="58"/>
      <c r="C64" s="69"/>
      <c r="D64" s="58"/>
      <c r="E64" s="58"/>
      <c r="F64" s="16"/>
      <c r="H64" s="16"/>
      <c r="I64" s="16"/>
    </row>
    <row r="65" spans="1:8" ht="17.25" customHeight="1">
      <c r="A65" s="214" t="s">
        <v>163</v>
      </c>
      <c r="B65" s="214"/>
      <c r="C65" s="214"/>
      <c r="D65" s="214"/>
      <c r="E65" s="214"/>
      <c r="F65" s="17"/>
      <c r="H65" s="17"/>
    </row>
    <row r="66" spans="1:8" ht="17.25" customHeight="1">
      <c r="A66" s="216" t="s">
        <v>463</v>
      </c>
      <c r="B66" s="216"/>
      <c r="C66" s="216"/>
      <c r="D66" s="216"/>
      <c r="E66" s="216"/>
      <c r="F66" s="17"/>
      <c r="H66" s="17"/>
    </row>
    <row r="67" spans="1:8" ht="17.25" customHeight="1">
      <c r="A67" s="217" t="s">
        <v>429</v>
      </c>
      <c r="B67" s="217"/>
      <c r="C67" s="217"/>
      <c r="D67" s="217"/>
      <c r="E67" s="217"/>
      <c r="F67" s="17"/>
      <c r="H67" s="17"/>
    </row>
    <row r="68" spans="1:8" ht="17.25" customHeight="1">
      <c r="A68" s="217" t="s">
        <v>1012</v>
      </c>
      <c r="B68" s="217"/>
      <c r="C68" s="217"/>
      <c r="D68" s="217"/>
      <c r="E68" s="217"/>
      <c r="F68" s="17"/>
      <c r="H68" s="17"/>
    </row>
    <row r="69" spans="1:8" ht="17.25" customHeight="1">
      <c r="A69" s="217" t="s">
        <v>428</v>
      </c>
      <c r="B69" s="217"/>
      <c r="C69" s="217"/>
      <c r="D69" s="217"/>
      <c r="E69" s="217"/>
      <c r="F69" s="17"/>
      <c r="H69" s="17"/>
    </row>
    <row r="70" spans="3:8" ht="17.25" customHeight="1">
      <c r="C70" s="59"/>
      <c r="F70" s="17"/>
      <c r="H70" s="17"/>
    </row>
    <row r="71" ht="11.25">
      <c r="D71" s="17"/>
    </row>
  </sheetData>
  <sheetProtection password="E1D0" sheet="1" selectLockedCells="1" selectUnlockedCells="1"/>
  <mergeCells count="20">
    <mergeCell ref="G26:H26"/>
    <mergeCell ref="A51:I51"/>
    <mergeCell ref="A66:E66"/>
    <mergeCell ref="A67:E67"/>
    <mergeCell ref="A68:E68"/>
    <mergeCell ref="A69:E69"/>
    <mergeCell ref="A62:E62"/>
    <mergeCell ref="A63:E63"/>
    <mergeCell ref="A65:E65"/>
    <mergeCell ref="A61:E61"/>
    <mergeCell ref="A24:I24"/>
    <mergeCell ref="A25:I25"/>
    <mergeCell ref="A41:I41"/>
    <mergeCell ref="A59:E59"/>
    <mergeCell ref="A60:E60"/>
    <mergeCell ref="A55:I55"/>
    <mergeCell ref="A27:I27"/>
    <mergeCell ref="A32:I32"/>
    <mergeCell ref="A36:I36"/>
    <mergeCell ref="A45:I45"/>
  </mergeCells>
  <hyperlinks>
    <hyperlink ref="A69" r:id="rId1" display="mailto:sales02@vidic.com.vn"/>
  </hyperlinks>
  <printOptions/>
  <pageMargins left="0.19" right="0.33" top="0.22" bottom="0.22" header="0.17" footer="0.18"/>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sheetPr>
    <tabColor indexed="44"/>
  </sheetPr>
  <dimension ref="A24:J64"/>
  <sheetViews>
    <sheetView zoomScale="136" zoomScaleNormal="136" zoomScalePageLayoutView="0" workbookViewId="0" topLeftCell="A22">
      <selection activeCell="F61" sqref="F61"/>
    </sheetView>
  </sheetViews>
  <sheetFormatPr defaultColWidth="9.140625" defaultRowHeight="12.75"/>
  <cols>
    <col min="1" max="1" width="5.8515625" style="18" customWidth="1"/>
    <col min="2" max="2" width="17.8515625" style="18" customWidth="1"/>
    <col min="3" max="3" width="22.28125" style="18" customWidth="1"/>
    <col min="4" max="4" width="9.421875" style="18" customWidth="1"/>
    <col min="5" max="5" width="11.421875" style="18" customWidth="1"/>
    <col min="6" max="6" width="11.00390625" style="18" customWidth="1"/>
    <col min="7" max="8" width="5.57421875" style="18" customWidth="1"/>
    <col min="9" max="9" width="10.57421875" style="17" customWidth="1"/>
    <col min="10" max="10" width="15.57421875" style="18" customWidth="1"/>
    <col min="11"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0.25">
      <c r="A24" s="186" t="s">
        <v>284</v>
      </c>
      <c r="B24" s="186"/>
      <c r="C24" s="186"/>
      <c r="D24" s="186"/>
      <c r="E24" s="186"/>
      <c r="F24" s="186"/>
      <c r="G24" s="186"/>
      <c r="H24" s="186"/>
      <c r="I24" s="186"/>
    </row>
    <row r="25" spans="1:9" ht="21"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18">
      <c r="A26" s="35" t="s">
        <v>440</v>
      </c>
      <c r="B26" s="35" t="s">
        <v>441</v>
      </c>
      <c r="C26" s="35" t="s">
        <v>432</v>
      </c>
      <c r="D26" s="35" t="s">
        <v>452</v>
      </c>
      <c r="E26" s="35" t="s">
        <v>451</v>
      </c>
      <c r="F26" s="35" t="s">
        <v>433</v>
      </c>
      <c r="G26" s="235" t="s">
        <v>434</v>
      </c>
      <c r="H26" s="236"/>
      <c r="I26" s="36" t="s">
        <v>453</v>
      </c>
    </row>
    <row r="27" spans="1:9" s="7" customFormat="1" ht="11.25">
      <c r="A27" s="237" t="s">
        <v>145</v>
      </c>
      <c r="B27" s="237"/>
      <c r="C27" s="237"/>
      <c r="D27" s="237"/>
      <c r="E27" s="237"/>
      <c r="F27" s="237"/>
      <c r="G27" s="237"/>
      <c r="H27" s="237"/>
      <c r="I27" s="237"/>
    </row>
    <row r="28" spans="1:10" ht="33.75">
      <c r="A28" s="21">
        <v>1</v>
      </c>
      <c r="B28" s="20" t="s">
        <v>285</v>
      </c>
      <c r="C28" s="20" t="s">
        <v>539</v>
      </c>
      <c r="D28" s="21">
        <v>9000</v>
      </c>
      <c r="E28" s="21" t="s">
        <v>291</v>
      </c>
      <c r="F28" s="21" t="s">
        <v>515</v>
      </c>
      <c r="G28" s="21">
        <v>24</v>
      </c>
      <c r="H28" s="21" t="s">
        <v>455</v>
      </c>
      <c r="I28" s="14">
        <v>5200000</v>
      </c>
      <c r="J28" s="86"/>
    </row>
    <row r="29" spans="1:10" ht="33.75">
      <c r="A29" s="21">
        <v>2</v>
      </c>
      <c r="B29" s="20" t="s">
        <v>286</v>
      </c>
      <c r="C29" s="20" t="s">
        <v>535</v>
      </c>
      <c r="D29" s="21">
        <v>12000</v>
      </c>
      <c r="E29" s="21" t="s">
        <v>291</v>
      </c>
      <c r="F29" s="21" t="s">
        <v>515</v>
      </c>
      <c r="G29" s="21">
        <v>24</v>
      </c>
      <c r="H29" s="21" t="s">
        <v>455</v>
      </c>
      <c r="I29" s="14">
        <v>6250000</v>
      </c>
      <c r="J29" s="86"/>
    </row>
    <row r="30" spans="1:10" ht="33.75">
      <c r="A30" s="12">
        <v>3</v>
      </c>
      <c r="B30" s="20" t="s">
        <v>287</v>
      </c>
      <c r="C30" s="19" t="s">
        <v>536</v>
      </c>
      <c r="D30" s="12">
        <v>18000</v>
      </c>
      <c r="E30" s="21" t="s">
        <v>291</v>
      </c>
      <c r="F30" s="12" t="s">
        <v>515</v>
      </c>
      <c r="G30" s="12">
        <v>24</v>
      </c>
      <c r="H30" s="12" t="s">
        <v>455</v>
      </c>
      <c r="I30" s="14">
        <v>9450000</v>
      </c>
      <c r="J30" s="86"/>
    </row>
    <row r="31" spans="1:10" s="7" customFormat="1" ht="11.25">
      <c r="A31" s="237" t="s">
        <v>95</v>
      </c>
      <c r="B31" s="237"/>
      <c r="C31" s="237"/>
      <c r="D31" s="237"/>
      <c r="E31" s="237"/>
      <c r="F31" s="237"/>
      <c r="G31" s="237"/>
      <c r="H31" s="237"/>
      <c r="I31" s="237"/>
      <c r="J31" s="86"/>
    </row>
    <row r="32" spans="1:10" ht="33.75">
      <c r="A32" s="21">
        <v>1</v>
      </c>
      <c r="B32" s="20" t="s">
        <v>288</v>
      </c>
      <c r="C32" s="20" t="s">
        <v>281</v>
      </c>
      <c r="D32" s="21">
        <v>9000</v>
      </c>
      <c r="E32" s="21" t="s">
        <v>291</v>
      </c>
      <c r="F32" s="21" t="s">
        <v>515</v>
      </c>
      <c r="G32" s="21">
        <v>24</v>
      </c>
      <c r="H32" s="21" t="s">
        <v>455</v>
      </c>
      <c r="I32" s="14">
        <v>6250000</v>
      </c>
      <c r="J32" s="86"/>
    </row>
    <row r="33" spans="1:10" ht="33.75">
      <c r="A33" s="21">
        <v>2</v>
      </c>
      <c r="B33" s="20" t="s">
        <v>289</v>
      </c>
      <c r="C33" s="20" t="s">
        <v>537</v>
      </c>
      <c r="D33" s="21">
        <v>12000</v>
      </c>
      <c r="E33" s="21" t="s">
        <v>291</v>
      </c>
      <c r="F33" s="21" t="s">
        <v>515</v>
      </c>
      <c r="G33" s="21">
        <v>24</v>
      </c>
      <c r="H33" s="21" t="s">
        <v>455</v>
      </c>
      <c r="I33" s="14">
        <v>7250000</v>
      </c>
      <c r="J33" s="86"/>
    </row>
    <row r="34" spans="1:10" ht="33.75">
      <c r="A34" s="12">
        <v>3</v>
      </c>
      <c r="B34" s="20" t="s">
        <v>290</v>
      </c>
      <c r="C34" s="19" t="s">
        <v>538</v>
      </c>
      <c r="D34" s="12">
        <v>18000</v>
      </c>
      <c r="E34" s="21" t="s">
        <v>291</v>
      </c>
      <c r="F34" s="12" t="s">
        <v>515</v>
      </c>
      <c r="G34" s="12">
        <v>24</v>
      </c>
      <c r="H34" s="21" t="s">
        <v>455</v>
      </c>
      <c r="I34" s="14">
        <v>11950000</v>
      </c>
      <c r="J34" s="86"/>
    </row>
    <row r="35" spans="1:9" ht="11.25">
      <c r="A35" s="23"/>
      <c r="B35" s="24"/>
      <c r="C35" s="24"/>
      <c r="D35" s="25"/>
      <c r="E35" s="25"/>
      <c r="F35" s="26"/>
      <c r="G35" s="27"/>
      <c r="H35" s="23"/>
      <c r="I35" s="28"/>
    </row>
    <row r="36" spans="1:9" ht="11.25">
      <c r="A36" s="23"/>
      <c r="B36" s="24"/>
      <c r="C36" s="24"/>
      <c r="D36" s="23"/>
      <c r="E36" s="23"/>
      <c r="F36" s="23"/>
      <c r="G36" s="23"/>
      <c r="H36" s="23"/>
      <c r="I36" s="28"/>
    </row>
    <row r="37" spans="1:8" ht="17.25" customHeight="1">
      <c r="A37" s="214" t="s">
        <v>430</v>
      </c>
      <c r="B37" s="214"/>
      <c r="C37" s="214"/>
      <c r="D37" s="214"/>
      <c r="E37" s="214"/>
      <c r="F37" s="17"/>
      <c r="H37" s="17"/>
    </row>
    <row r="38" spans="1:8" ht="17.25" customHeight="1">
      <c r="A38" s="215" t="s">
        <v>159</v>
      </c>
      <c r="B38" s="215"/>
      <c r="C38" s="215"/>
      <c r="D38" s="215"/>
      <c r="E38" s="215"/>
      <c r="F38" s="17"/>
      <c r="H38" s="17"/>
    </row>
    <row r="39" spans="1:8" ht="17.25" customHeight="1">
      <c r="A39" s="215" t="s">
        <v>162</v>
      </c>
      <c r="B39" s="215"/>
      <c r="C39" s="215"/>
      <c r="D39" s="215"/>
      <c r="E39" s="215"/>
      <c r="F39" s="17"/>
      <c r="H39" s="17"/>
    </row>
    <row r="40" spans="1:8" ht="17.25" customHeight="1">
      <c r="A40" s="215" t="s">
        <v>438</v>
      </c>
      <c r="B40" s="215"/>
      <c r="C40" s="215"/>
      <c r="D40" s="215"/>
      <c r="E40" s="215"/>
      <c r="F40" s="17"/>
      <c r="H40" s="17"/>
    </row>
    <row r="41" spans="1:8" ht="17.25" customHeight="1">
      <c r="A41" s="215" t="s">
        <v>137</v>
      </c>
      <c r="B41" s="215"/>
      <c r="C41" s="215"/>
      <c r="D41" s="215"/>
      <c r="E41" s="215"/>
      <c r="F41" s="17"/>
      <c r="H41" s="17"/>
    </row>
    <row r="42" spans="1:9" s="40" customFormat="1" ht="17.25" customHeight="1">
      <c r="A42" s="58" t="s">
        <v>138</v>
      </c>
      <c r="B42" s="58"/>
      <c r="C42" s="69"/>
      <c r="D42" s="58"/>
      <c r="E42" s="58"/>
      <c r="F42" s="16"/>
      <c r="H42" s="16"/>
      <c r="I42" s="16"/>
    </row>
    <row r="43" spans="1:8" ht="17.25" customHeight="1">
      <c r="A43" s="214" t="s">
        <v>163</v>
      </c>
      <c r="B43" s="214"/>
      <c r="C43" s="214"/>
      <c r="D43" s="214"/>
      <c r="E43" s="214"/>
      <c r="F43" s="17"/>
      <c r="H43" s="17"/>
    </row>
    <row r="44" spans="1:8" ht="17.25" customHeight="1">
      <c r="A44" s="216" t="s">
        <v>463</v>
      </c>
      <c r="B44" s="216"/>
      <c r="C44" s="216"/>
      <c r="D44" s="216"/>
      <c r="E44" s="216"/>
      <c r="F44" s="17"/>
      <c r="H44" s="17"/>
    </row>
    <row r="45" spans="1:8" ht="17.25" customHeight="1">
      <c r="A45" s="217" t="s">
        <v>429</v>
      </c>
      <c r="B45" s="217"/>
      <c r="C45" s="217"/>
      <c r="D45" s="217"/>
      <c r="E45" s="217"/>
      <c r="F45" s="17"/>
      <c r="H45" s="17"/>
    </row>
    <row r="46" spans="1:8" ht="17.25" customHeight="1">
      <c r="A46" s="217" t="s">
        <v>1012</v>
      </c>
      <c r="B46" s="217"/>
      <c r="C46" s="217"/>
      <c r="D46" s="217"/>
      <c r="E46" s="217"/>
      <c r="F46" s="17"/>
      <c r="H46" s="17"/>
    </row>
    <row r="47" spans="1:8" ht="17.25" customHeight="1">
      <c r="A47" s="217" t="s">
        <v>428</v>
      </c>
      <c r="B47" s="217"/>
      <c r="C47" s="217"/>
      <c r="D47" s="217"/>
      <c r="E47" s="217"/>
      <c r="F47" s="17"/>
      <c r="H47" s="17"/>
    </row>
    <row r="48" spans="3:8" ht="17.25" customHeight="1">
      <c r="C48" s="59"/>
      <c r="F48" s="17"/>
      <c r="H48" s="17"/>
    </row>
    <row r="49" ht="11.25">
      <c r="D49" s="17"/>
    </row>
    <row r="62" ht="11.25">
      <c r="I62" s="17">
        <v>234505000</v>
      </c>
    </row>
    <row r="63" ht="11.25">
      <c r="I63" s="17">
        <v>207460070</v>
      </c>
    </row>
    <row r="64" ht="11.25">
      <c r="I64" s="17">
        <f>I62-I63</f>
        <v>27044930</v>
      </c>
    </row>
  </sheetData>
  <sheetProtection password="E1D0" sheet="1" selectLockedCells="1" selectUnlockedCells="1"/>
  <mergeCells count="15">
    <mergeCell ref="A24:I24"/>
    <mergeCell ref="A25:I25"/>
    <mergeCell ref="G26:H26"/>
    <mergeCell ref="A39:E39"/>
    <mergeCell ref="A40:E40"/>
    <mergeCell ref="A31:I31"/>
    <mergeCell ref="A27:I27"/>
    <mergeCell ref="A41:E41"/>
    <mergeCell ref="A37:E37"/>
    <mergeCell ref="A38:E38"/>
    <mergeCell ref="A47:E47"/>
    <mergeCell ref="A43:E43"/>
    <mergeCell ref="A44:E44"/>
    <mergeCell ref="A45:E45"/>
    <mergeCell ref="A46:E46"/>
  </mergeCells>
  <hyperlinks>
    <hyperlink ref="A47" r:id="rId1" display="mailto:sales02@vidic.com.vn"/>
  </hyperlinks>
  <printOptions/>
  <pageMargins left="0.35" right="0.22" top="0.19" bottom="0.21" header="0.16" footer="0.17"/>
  <pageSetup horizontalDpi="600" verticalDpi="600" orientation="portrait" paperSize="9" r:id="rId5"/>
  <drawing r:id="rId4"/>
  <legacyDrawing r:id="rId3"/>
  <oleObjects>
    <oleObject progId="CorelDRAW.Graphic.11" shapeId="1880289" r:id="rId2"/>
  </oleObjects>
</worksheet>
</file>

<file path=xl/worksheets/sheet2.xml><?xml version="1.0" encoding="utf-8"?>
<worksheet xmlns="http://schemas.openxmlformats.org/spreadsheetml/2006/main" xmlns:r="http://schemas.openxmlformats.org/officeDocument/2006/relationships">
  <sheetPr>
    <tabColor rgb="FFFF0000"/>
  </sheetPr>
  <dimension ref="A24:I133"/>
  <sheetViews>
    <sheetView zoomScalePageLayoutView="0" workbookViewId="0" topLeftCell="A7">
      <selection activeCell="M35" sqref="M35"/>
    </sheetView>
  </sheetViews>
  <sheetFormatPr defaultColWidth="9.140625" defaultRowHeight="12.75"/>
  <cols>
    <col min="1" max="1" width="4.28125" style="4" customWidth="1"/>
    <col min="2" max="2" width="29.28125" style="4" customWidth="1"/>
    <col min="3" max="3" width="9.140625" style="3" customWidth="1"/>
    <col min="4" max="4" width="9.8515625" style="4" customWidth="1"/>
    <col min="5" max="5" width="7.28125" style="4" customWidth="1"/>
    <col min="6" max="6" width="8.7109375" style="4" customWidth="1"/>
    <col min="7" max="7" width="9.00390625" style="4" customWidth="1"/>
    <col min="8" max="8" width="15.00390625" style="32" customWidth="1"/>
    <col min="9" max="9" width="17.7109375" style="4" customWidth="1"/>
    <col min="10" max="16384" width="9.140625" style="4"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8" ht="25.5" customHeight="1">
      <c r="A24" s="186" t="s">
        <v>292</v>
      </c>
      <c r="B24" s="186"/>
      <c r="C24" s="186"/>
      <c r="D24" s="186"/>
      <c r="E24" s="186"/>
      <c r="F24" s="186"/>
      <c r="G24" s="186"/>
      <c r="H24" s="186"/>
    </row>
    <row r="25" spans="1:8" s="6" customFormat="1" ht="18"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row>
    <row r="26" spans="1:8" s="6" customFormat="1" ht="24.75" customHeight="1">
      <c r="A26" s="64" t="s">
        <v>440</v>
      </c>
      <c r="B26" s="64" t="s">
        <v>441</v>
      </c>
      <c r="C26" s="103" t="s">
        <v>452</v>
      </c>
      <c r="D26" s="64" t="s">
        <v>451</v>
      </c>
      <c r="E26" s="64" t="s">
        <v>433</v>
      </c>
      <c r="F26" s="223" t="s">
        <v>434</v>
      </c>
      <c r="G26" s="224"/>
      <c r="H26" s="98" t="s">
        <v>453</v>
      </c>
    </row>
    <row r="27" spans="1:8" s="7" customFormat="1" ht="21.75" customHeight="1">
      <c r="A27" s="225" t="s">
        <v>657</v>
      </c>
      <c r="B27" s="225"/>
      <c r="C27" s="225"/>
      <c r="D27" s="225"/>
      <c r="E27" s="225"/>
      <c r="F27" s="225"/>
      <c r="G27" s="225"/>
      <c r="H27" s="225"/>
    </row>
    <row r="28" spans="1:8" s="7" customFormat="1" ht="16.5" customHeight="1">
      <c r="A28" s="222" t="s">
        <v>1057</v>
      </c>
      <c r="B28" s="222"/>
      <c r="C28" s="222"/>
      <c r="D28" s="222"/>
      <c r="E28" s="222"/>
      <c r="F28" s="222"/>
      <c r="G28" s="222"/>
      <c r="H28" s="222"/>
    </row>
    <row r="29" spans="1:9" ht="16.5" customHeight="1">
      <c r="A29" s="125">
        <v>1</v>
      </c>
      <c r="B29" s="133" t="s">
        <v>1053</v>
      </c>
      <c r="C29" s="126">
        <v>9000</v>
      </c>
      <c r="D29" s="127" t="s">
        <v>187</v>
      </c>
      <c r="E29" s="127" t="s">
        <v>442</v>
      </c>
      <c r="F29" s="127">
        <v>24</v>
      </c>
      <c r="G29" s="127" t="s">
        <v>455</v>
      </c>
      <c r="H29" s="152">
        <v>4800000</v>
      </c>
      <c r="I29" s="95"/>
    </row>
    <row r="30" spans="1:9" ht="16.5" customHeight="1">
      <c r="A30" s="125">
        <v>2</v>
      </c>
      <c r="B30" s="133" t="s">
        <v>1054</v>
      </c>
      <c r="C30" s="126">
        <v>12000</v>
      </c>
      <c r="D30" s="127" t="s">
        <v>187</v>
      </c>
      <c r="E30" s="127" t="s">
        <v>442</v>
      </c>
      <c r="F30" s="127">
        <v>24</v>
      </c>
      <c r="G30" s="127" t="s">
        <v>455</v>
      </c>
      <c r="H30" s="152">
        <v>6000000</v>
      </c>
      <c r="I30" s="95"/>
    </row>
    <row r="31" spans="1:9" ht="16.5" customHeight="1">
      <c r="A31" s="125">
        <v>3</v>
      </c>
      <c r="B31" s="133" t="s">
        <v>1055</v>
      </c>
      <c r="C31" s="128">
        <v>18000</v>
      </c>
      <c r="D31" s="129" t="s">
        <v>187</v>
      </c>
      <c r="E31" s="129" t="s">
        <v>442</v>
      </c>
      <c r="F31" s="129">
        <v>24</v>
      </c>
      <c r="G31" s="129" t="s">
        <v>455</v>
      </c>
      <c r="H31" s="152">
        <v>9300000</v>
      </c>
      <c r="I31" s="95"/>
    </row>
    <row r="32" spans="1:9" ht="16.5" customHeight="1">
      <c r="A32" s="125">
        <v>4</v>
      </c>
      <c r="B32" s="133" t="s">
        <v>1056</v>
      </c>
      <c r="C32" s="128">
        <v>24000</v>
      </c>
      <c r="D32" s="129" t="s">
        <v>187</v>
      </c>
      <c r="E32" s="129" t="s">
        <v>442</v>
      </c>
      <c r="F32" s="129">
        <v>24</v>
      </c>
      <c r="G32" s="129" t="s">
        <v>455</v>
      </c>
      <c r="H32" s="130">
        <v>13100000</v>
      </c>
      <c r="I32" s="95"/>
    </row>
    <row r="33" spans="1:9" ht="16.5" customHeight="1">
      <c r="A33" s="218" t="s">
        <v>1023</v>
      </c>
      <c r="B33" s="219"/>
      <c r="C33" s="219"/>
      <c r="D33" s="219"/>
      <c r="E33" s="219"/>
      <c r="F33" s="219"/>
      <c r="G33" s="219"/>
      <c r="H33" s="220"/>
      <c r="I33" s="95"/>
    </row>
    <row r="34" spans="1:9" ht="16.5" customHeight="1">
      <c r="A34" s="21">
        <v>1</v>
      </c>
      <c r="B34" s="134" t="s">
        <v>1022</v>
      </c>
      <c r="C34" s="79">
        <v>10000</v>
      </c>
      <c r="D34" s="54" t="s">
        <v>187</v>
      </c>
      <c r="E34" s="54" t="s">
        <v>442</v>
      </c>
      <c r="F34" s="54">
        <v>24</v>
      </c>
      <c r="G34" s="54" t="s">
        <v>455</v>
      </c>
      <c r="H34" s="99">
        <v>6700000</v>
      </c>
      <c r="I34" s="95"/>
    </row>
    <row r="35" spans="1:9" s="7" customFormat="1" ht="16.5" customHeight="1">
      <c r="A35" s="222" t="s">
        <v>1058</v>
      </c>
      <c r="B35" s="222"/>
      <c r="C35" s="222"/>
      <c r="D35" s="222"/>
      <c r="E35" s="222"/>
      <c r="F35" s="222"/>
      <c r="G35" s="222"/>
      <c r="H35" s="222"/>
      <c r="I35" s="95"/>
    </row>
    <row r="36" spans="1:9" ht="16.5" customHeight="1">
      <c r="A36" s="21">
        <v>1</v>
      </c>
      <c r="B36" s="134" t="s">
        <v>1059</v>
      </c>
      <c r="C36" s="79">
        <v>9000</v>
      </c>
      <c r="D36" s="54" t="s">
        <v>187</v>
      </c>
      <c r="E36" s="54" t="s">
        <v>442</v>
      </c>
      <c r="F36" s="54">
        <v>24</v>
      </c>
      <c r="G36" s="54" t="s">
        <v>455</v>
      </c>
      <c r="H36" s="152">
        <v>6000000</v>
      </c>
      <c r="I36" s="95"/>
    </row>
    <row r="37" spans="1:9" ht="16.5" customHeight="1">
      <c r="A37" s="21">
        <v>2</v>
      </c>
      <c r="B37" s="134" t="s">
        <v>1060</v>
      </c>
      <c r="C37" s="79">
        <v>12000</v>
      </c>
      <c r="D37" s="54" t="s">
        <v>187</v>
      </c>
      <c r="E37" s="54" t="s">
        <v>442</v>
      </c>
      <c r="F37" s="54">
        <v>24</v>
      </c>
      <c r="G37" s="54" t="s">
        <v>455</v>
      </c>
      <c r="H37" s="99">
        <v>7050000</v>
      </c>
      <c r="I37" s="95"/>
    </row>
    <row r="38" spans="1:9" ht="16.5" customHeight="1">
      <c r="A38" s="21">
        <v>3</v>
      </c>
      <c r="B38" s="134" t="s">
        <v>1061</v>
      </c>
      <c r="C38" s="87">
        <v>18000</v>
      </c>
      <c r="D38" s="31" t="s">
        <v>187</v>
      </c>
      <c r="E38" s="31" t="s">
        <v>442</v>
      </c>
      <c r="F38" s="31">
        <v>24</v>
      </c>
      <c r="G38" s="31" t="s">
        <v>455</v>
      </c>
      <c r="H38" s="99">
        <v>10750000</v>
      </c>
      <c r="I38" s="95"/>
    </row>
    <row r="39" spans="1:9" ht="16.5" customHeight="1">
      <c r="A39" s="21">
        <v>4</v>
      </c>
      <c r="B39" s="134" t="s">
        <v>1062</v>
      </c>
      <c r="C39" s="87">
        <v>24000</v>
      </c>
      <c r="D39" s="31" t="s">
        <v>187</v>
      </c>
      <c r="E39" s="31" t="s">
        <v>442</v>
      </c>
      <c r="F39" s="31">
        <v>24</v>
      </c>
      <c r="G39" s="31" t="s">
        <v>455</v>
      </c>
      <c r="H39" s="100">
        <v>14150000</v>
      </c>
      <c r="I39" s="95"/>
    </row>
    <row r="40" spans="1:8" s="7" customFormat="1" ht="22.5" customHeight="1">
      <c r="A40" s="225" t="s">
        <v>658</v>
      </c>
      <c r="B40" s="225"/>
      <c r="C40" s="225"/>
      <c r="D40" s="225"/>
      <c r="E40" s="225"/>
      <c r="F40" s="225"/>
      <c r="G40" s="225"/>
      <c r="H40" s="225"/>
    </row>
    <row r="41" spans="1:8" s="7" customFormat="1" ht="22.5" customHeight="1">
      <c r="A41" s="221" t="s">
        <v>659</v>
      </c>
      <c r="B41" s="221"/>
      <c r="C41" s="221"/>
      <c r="D41" s="221"/>
      <c r="E41" s="221"/>
      <c r="F41" s="221"/>
      <c r="G41" s="221"/>
      <c r="H41" s="221"/>
    </row>
    <row r="42" spans="1:8" s="7" customFormat="1" ht="16.5" customHeight="1">
      <c r="A42" s="222" t="s">
        <v>1085</v>
      </c>
      <c r="B42" s="222"/>
      <c r="C42" s="222"/>
      <c r="D42" s="222"/>
      <c r="E42" s="222"/>
      <c r="F42" s="222"/>
      <c r="G42" s="222"/>
      <c r="H42" s="222"/>
    </row>
    <row r="43" spans="1:9" ht="16.5" customHeight="1">
      <c r="A43" s="12">
        <v>1</v>
      </c>
      <c r="B43" s="29" t="s">
        <v>1063</v>
      </c>
      <c r="C43" s="37">
        <v>28000</v>
      </c>
      <c r="D43" s="31" t="s">
        <v>187</v>
      </c>
      <c r="E43" s="31" t="s">
        <v>487</v>
      </c>
      <c r="F43" s="31">
        <v>24</v>
      </c>
      <c r="G43" s="31" t="s">
        <v>455</v>
      </c>
      <c r="H43" s="96" t="s">
        <v>478</v>
      </c>
      <c r="I43" s="226"/>
    </row>
    <row r="44" spans="1:9" ht="16.5" customHeight="1">
      <c r="A44" s="12">
        <v>2</v>
      </c>
      <c r="B44" s="29" t="s">
        <v>1064</v>
      </c>
      <c r="C44" s="37">
        <v>48000</v>
      </c>
      <c r="D44" s="31" t="s">
        <v>187</v>
      </c>
      <c r="E44" s="31" t="s">
        <v>487</v>
      </c>
      <c r="F44" s="31">
        <v>24</v>
      </c>
      <c r="G44" s="31" t="s">
        <v>455</v>
      </c>
      <c r="H44" s="96" t="s">
        <v>478</v>
      </c>
      <c r="I44" s="226"/>
    </row>
    <row r="45" spans="1:8" s="7" customFormat="1" ht="16.5" customHeight="1">
      <c r="A45" s="193" t="s">
        <v>1070</v>
      </c>
      <c r="B45" s="193"/>
      <c r="C45" s="193"/>
      <c r="D45" s="193"/>
      <c r="E45" s="193"/>
      <c r="F45" s="193"/>
      <c r="G45" s="193"/>
      <c r="H45" s="193"/>
    </row>
    <row r="46" spans="1:8" ht="16.5" customHeight="1">
      <c r="A46" s="12">
        <v>1</v>
      </c>
      <c r="B46" s="22" t="s">
        <v>1065</v>
      </c>
      <c r="C46" s="37">
        <v>18000</v>
      </c>
      <c r="D46" s="31" t="s">
        <v>187</v>
      </c>
      <c r="E46" s="31" t="s">
        <v>487</v>
      </c>
      <c r="F46" s="31">
        <v>24</v>
      </c>
      <c r="G46" s="31" t="s">
        <v>455</v>
      </c>
      <c r="H46" s="96" t="s">
        <v>478</v>
      </c>
    </row>
    <row r="47" spans="1:8" ht="16.5" customHeight="1">
      <c r="A47" s="12">
        <v>2</v>
      </c>
      <c r="B47" s="22" t="s">
        <v>1066</v>
      </c>
      <c r="C47" s="37">
        <v>28000</v>
      </c>
      <c r="D47" s="31" t="s">
        <v>187</v>
      </c>
      <c r="E47" s="31" t="s">
        <v>487</v>
      </c>
      <c r="F47" s="31">
        <v>24</v>
      </c>
      <c r="G47" s="31" t="s">
        <v>455</v>
      </c>
      <c r="H47" s="96" t="s">
        <v>478</v>
      </c>
    </row>
    <row r="48" spans="1:8" ht="16.5" customHeight="1">
      <c r="A48" s="12">
        <v>3</v>
      </c>
      <c r="B48" s="22" t="s">
        <v>1067</v>
      </c>
      <c r="C48" s="37">
        <v>36000</v>
      </c>
      <c r="D48" s="31" t="s">
        <v>187</v>
      </c>
      <c r="E48" s="31" t="s">
        <v>487</v>
      </c>
      <c r="F48" s="31">
        <v>24</v>
      </c>
      <c r="G48" s="31" t="s">
        <v>455</v>
      </c>
      <c r="H48" s="96" t="s">
        <v>478</v>
      </c>
    </row>
    <row r="49" spans="1:8" ht="16.5" customHeight="1">
      <c r="A49" s="12">
        <v>4</v>
      </c>
      <c r="B49" s="22" t="s">
        <v>1068</v>
      </c>
      <c r="C49" s="37">
        <v>48000</v>
      </c>
      <c r="D49" s="31" t="s">
        <v>187</v>
      </c>
      <c r="E49" s="31" t="s">
        <v>487</v>
      </c>
      <c r="F49" s="31">
        <v>24</v>
      </c>
      <c r="G49" s="31" t="s">
        <v>455</v>
      </c>
      <c r="H49" s="96" t="s">
        <v>478</v>
      </c>
    </row>
    <row r="50" spans="1:8" ht="16.5" customHeight="1">
      <c r="A50" s="12">
        <v>5</v>
      </c>
      <c r="B50" s="22" t="s">
        <v>1069</v>
      </c>
      <c r="C50" s="37">
        <v>60000</v>
      </c>
      <c r="D50" s="31" t="s">
        <v>187</v>
      </c>
      <c r="E50" s="31" t="s">
        <v>487</v>
      </c>
      <c r="F50" s="31">
        <v>24</v>
      </c>
      <c r="G50" s="31" t="s">
        <v>455</v>
      </c>
      <c r="H50" s="96" t="s">
        <v>478</v>
      </c>
    </row>
    <row r="51" spans="1:8" ht="16.5" customHeight="1">
      <c r="A51" s="193" t="s">
        <v>1079</v>
      </c>
      <c r="B51" s="193"/>
      <c r="C51" s="193"/>
      <c r="D51" s="193"/>
      <c r="E51" s="193"/>
      <c r="F51" s="193"/>
      <c r="G51" s="193"/>
      <c r="H51" s="193"/>
    </row>
    <row r="52" spans="1:8" ht="16.5" customHeight="1">
      <c r="A52" s="12">
        <v>1</v>
      </c>
      <c r="B52" s="22" t="s">
        <v>1080</v>
      </c>
      <c r="C52" s="37">
        <v>18000</v>
      </c>
      <c r="D52" s="31" t="s">
        <v>187</v>
      </c>
      <c r="E52" s="31" t="s">
        <v>487</v>
      </c>
      <c r="F52" s="31">
        <v>24</v>
      </c>
      <c r="G52" s="31" t="s">
        <v>455</v>
      </c>
      <c r="H52" s="96" t="s">
        <v>478</v>
      </c>
    </row>
    <row r="53" spans="1:8" ht="16.5" customHeight="1">
      <c r="A53" s="12">
        <v>2</v>
      </c>
      <c r="B53" s="22" t="s">
        <v>1081</v>
      </c>
      <c r="C53" s="37">
        <v>28000</v>
      </c>
      <c r="D53" s="31" t="s">
        <v>187</v>
      </c>
      <c r="E53" s="31" t="s">
        <v>487</v>
      </c>
      <c r="F53" s="31">
        <v>24</v>
      </c>
      <c r="G53" s="31" t="s">
        <v>455</v>
      </c>
      <c r="H53" s="96" t="s">
        <v>478</v>
      </c>
    </row>
    <row r="54" spans="1:8" ht="16.5" customHeight="1">
      <c r="A54" s="12">
        <v>3</v>
      </c>
      <c r="B54" s="22" t="s">
        <v>1084</v>
      </c>
      <c r="C54" s="37">
        <v>36000</v>
      </c>
      <c r="D54" s="31" t="s">
        <v>187</v>
      </c>
      <c r="E54" s="31" t="s">
        <v>487</v>
      </c>
      <c r="F54" s="31">
        <v>24</v>
      </c>
      <c r="G54" s="31" t="s">
        <v>455</v>
      </c>
      <c r="H54" s="96" t="s">
        <v>478</v>
      </c>
    </row>
    <row r="55" spans="1:8" ht="16.5" customHeight="1">
      <c r="A55" s="12">
        <v>4</v>
      </c>
      <c r="B55" s="22" t="s">
        <v>1082</v>
      </c>
      <c r="C55" s="37">
        <v>48000</v>
      </c>
      <c r="D55" s="31" t="s">
        <v>187</v>
      </c>
      <c r="E55" s="31" t="s">
        <v>487</v>
      </c>
      <c r="F55" s="31">
        <v>24</v>
      </c>
      <c r="G55" s="31" t="s">
        <v>455</v>
      </c>
      <c r="H55" s="96" t="s">
        <v>478</v>
      </c>
    </row>
    <row r="56" spans="1:8" ht="16.5" customHeight="1">
      <c r="A56" s="12">
        <v>5</v>
      </c>
      <c r="B56" s="22" t="s">
        <v>1083</v>
      </c>
      <c r="C56" s="37">
        <v>60000</v>
      </c>
      <c r="D56" s="31" t="s">
        <v>187</v>
      </c>
      <c r="E56" s="31" t="s">
        <v>487</v>
      </c>
      <c r="F56" s="31">
        <v>24</v>
      </c>
      <c r="G56" s="31" t="s">
        <v>455</v>
      </c>
      <c r="H56" s="96" t="s">
        <v>478</v>
      </c>
    </row>
    <row r="57" spans="1:8" s="7" customFormat="1" ht="16.5" customHeight="1">
      <c r="A57" s="193" t="s">
        <v>1071</v>
      </c>
      <c r="B57" s="193"/>
      <c r="C57" s="193"/>
      <c r="D57" s="193"/>
      <c r="E57" s="193"/>
      <c r="F57" s="193"/>
      <c r="G57" s="193"/>
      <c r="H57" s="193"/>
    </row>
    <row r="58" spans="1:8" ht="16.5" customHeight="1">
      <c r="A58" s="12">
        <v>1</v>
      </c>
      <c r="B58" s="22" t="s">
        <v>1072</v>
      </c>
      <c r="C58" s="37">
        <v>18000</v>
      </c>
      <c r="D58" s="31" t="s">
        <v>187</v>
      </c>
      <c r="E58" s="31" t="s">
        <v>487</v>
      </c>
      <c r="F58" s="31">
        <v>24</v>
      </c>
      <c r="G58" s="31" t="s">
        <v>455</v>
      </c>
      <c r="H58" s="96" t="s">
        <v>478</v>
      </c>
    </row>
    <row r="59" spans="1:8" ht="16.5" customHeight="1">
      <c r="A59" s="12">
        <v>2</v>
      </c>
      <c r="B59" s="22" t="s">
        <v>1073</v>
      </c>
      <c r="C59" s="37">
        <v>24000</v>
      </c>
      <c r="D59" s="31" t="s">
        <v>187</v>
      </c>
      <c r="E59" s="31" t="s">
        <v>487</v>
      </c>
      <c r="F59" s="31">
        <v>24</v>
      </c>
      <c r="G59" s="31" t="s">
        <v>455</v>
      </c>
      <c r="H59" s="96" t="s">
        <v>478</v>
      </c>
    </row>
    <row r="60" spans="1:8" ht="16.5" customHeight="1">
      <c r="A60" s="12">
        <v>3</v>
      </c>
      <c r="B60" s="22" t="s">
        <v>1074</v>
      </c>
      <c r="C60" s="37">
        <v>36000</v>
      </c>
      <c r="D60" s="31" t="s">
        <v>187</v>
      </c>
      <c r="E60" s="31" t="s">
        <v>487</v>
      </c>
      <c r="F60" s="31">
        <v>24</v>
      </c>
      <c r="G60" s="31" t="s">
        <v>455</v>
      </c>
      <c r="H60" s="96" t="s">
        <v>478</v>
      </c>
    </row>
    <row r="61" spans="1:8" ht="16.5" customHeight="1">
      <c r="A61" s="12">
        <v>4</v>
      </c>
      <c r="B61" s="22" t="s">
        <v>1075</v>
      </c>
      <c r="C61" s="37">
        <v>48000</v>
      </c>
      <c r="D61" s="31" t="s">
        <v>187</v>
      </c>
      <c r="E61" s="31" t="s">
        <v>487</v>
      </c>
      <c r="F61" s="31">
        <v>24</v>
      </c>
      <c r="G61" s="31" t="s">
        <v>455</v>
      </c>
      <c r="H61" s="96" t="s">
        <v>478</v>
      </c>
    </row>
    <row r="62" spans="1:8" ht="16.5" customHeight="1">
      <c r="A62" s="12">
        <v>5</v>
      </c>
      <c r="B62" s="22" t="s">
        <v>1076</v>
      </c>
      <c r="C62" s="37">
        <v>60000</v>
      </c>
      <c r="D62" s="31" t="s">
        <v>187</v>
      </c>
      <c r="E62" s="31" t="s">
        <v>487</v>
      </c>
      <c r="F62" s="31">
        <v>24</v>
      </c>
      <c r="G62" s="31" t="s">
        <v>455</v>
      </c>
      <c r="H62" s="96" t="s">
        <v>478</v>
      </c>
    </row>
    <row r="63" spans="1:8" s="7" customFormat="1" ht="23.25" customHeight="1">
      <c r="A63" s="221" t="s">
        <v>660</v>
      </c>
      <c r="B63" s="221"/>
      <c r="C63" s="221"/>
      <c r="D63" s="221"/>
      <c r="E63" s="221"/>
      <c r="F63" s="221"/>
      <c r="G63" s="221"/>
      <c r="H63" s="221"/>
    </row>
    <row r="64" spans="1:8" s="7" customFormat="1" ht="16.5" customHeight="1">
      <c r="A64" s="193" t="s">
        <v>1085</v>
      </c>
      <c r="B64" s="193"/>
      <c r="C64" s="193"/>
      <c r="D64" s="193"/>
      <c r="E64" s="193"/>
      <c r="F64" s="193"/>
      <c r="G64" s="193"/>
      <c r="H64" s="193"/>
    </row>
    <row r="65" spans="1:8" ht="16.5" customHeight="1">
      <c r="A65" s="12">
        <v>2</v>
      </c>
      <c r="B65" s="22" t="s">
        <v>1077</v>
      </c>
      <c r="C65" s="37">
        <v>24000</v>
      </c>
      <c r="D65" s="31" t="s">
        <v>187</v>
      </c>
      <c r="E65" s="31" t="s">
        <v>487</v>
      </c>
      <c r="F65" s="31">
        <v>24</v>
      </c>
      <c r="G65" s="31" t="s">
        <v>455</v>
      </c>
      <c r="H65" s="100" t="s">
        <v>478</v>
      </c>
    </row>
    <row r="66" spans="1:8" ht="16.5" customHeight="1">
      <c r="A66" s="12">
        <v>3</v>
      </c>
      <c r="B66" s="29" t="s">
        <v>1078</v>
      </c>
      <c r="C66" s="37">
        <v>48000</v>
      </c>
      <c r="D66" s="31" t="s">
        <v>187</v>
      </c>
      <c r="E66" s="31" t="s">
        <v>487</v>
      </c>
      <c r="F66" s="31">
        <v>24</v>
      </c>
      <c r="G66" s="31" t="s">
        <v>455</v>
      </c>
      <c r="H66" s="100" t="s">
        <v>478</v>
      </c>
    </row>
    <row r="67" spans="1:8" s="7" customFormat="1" ht="16.5" customHeight="1">
      <c r="A67" s="193" t="s">
        <v>1070</v>
      </c>
      <c r="B67" s="193"/>
      <c r="C67" s="193"/>
      <c r="D67" s="193"/>
      <c r="E67" s="193"/>
      <c r="F67" s="193"/>
      <c r="G67" s="193"/>
      <c r="H67" s="193"/>
    </row>
    <row r="68" spans="1:8" ht="16.5" customHeight="1">
      <c r="A68" s="12">
        <v>1</v>
      </c>
      <c r="B68" s="22" t="s">
        <v>1086</v>
      </c>
      <c r="C68" s="37">
        <v>18000</v>
      </c>
      <c r="D68" s="31" t="s">
        <v>187</v>
      </c>
      <c r="E68" s="31" t="s">
        <v>487</v>
      </c>
      <c r="F68" s="31">
        <v>24</v>
      </c>
      <c r="G68" s="31" t="s">
        <v>455</v>
      </c>
      <c r="H68" s="96" t="s">
        <v>478</v>
      </c>
    </row>
    <row r="69" spans="1:8" ht="16.5" customHeight="1">
      <c r="A69" s="12">
        <v>2</v>
      </c>
      <c r="B69" s="22" t="s">
        <v>1087</v>
      </c>
      <c r="C69" s="37">
        <v>28000</v>
      </c>
      <c r="D69" s="31" t="s">
        <v>187</v>
      </c>
      <c r="E69" s="31" t="s">
        <v>487</v>
      </c>
      <c r="F69" s="31">
        <v>24</v>
      </c>
      <c r="G69" s="31" t="s">
        <v>455</v>
      </c>
      <c r="H69" s="96" t="s">
        <v>478</v>
      </c>
    </row>
    <row r="70" spans="1:8" ht="16.5" customHeight="1">
      <c r="A70" s="12">
        <v>3</v>
      </c>
      <c r="B70" s="22" t="s">
        <v>1088</v>
      </c>
      <c r="C70" s="37">
        <v>36000</v>
      </c>
      <c r="D70" s="31" t="s">
        <v>187</v>
      </c>
      <c r="E70" s="31" t="s">
        <v>487</v>
      </c>
      <c r="F70" s="31">
        <v>24</v>
      </c>
      <c r="G70" s="31" t="s">
        <v>455</v>
      </c>
      <c r="H70" s="96" t="s">
        <v>478</v>
      </c>
    </row>
    <row r="71" spans="1:8" ht="16.5" customHeight="1">
      <c r="A71" s="12">
        <v>4</v>
      </c>
      <c r="B71" s="22" t="s">
        <v>1089</v>
      </c>
      <c r="C71" s="37">
        <v>48000</v>
      </c>
      <c r="D71" s="31" t="s">
        <v>187</v>
      </c>
      <c r="E71" s="31" t="s">
        <v>487</v>
      </c>
      <c r="F71" s="31">
        <v>24</v>
      </c>
      <c r="G71" s="31" t="s">
        <v>455</v>
      </c>
      <c r="H71" s="96" t="s">
        <v>478</v>
      </c>
    </row>
    <row r="72" spans="1:8" ht="16.5" customHeight="1">
      <c r="A72" s="12">
        <v>5</v>
      </c>
      <c r="B72" s="22" t="s">
        <v>1090</v>
      </c>
      <c r="C72" s="37">
        <v>60000</v>
      </c>
      <c r="D72" s="31" t="s">
        <v>187</v>
      </c>
      <c r="E72" s="31" t="s">
        <v>487</v>
      </c>
      <c r="F72" s="31">
        <v>24</v>
      </c>
      <c r="G72" s="31" t="s">
        <v>455</v>
      </c>
      <c r="H72" s="96" t="s">
        <v>478</v>
      </c>
    </row>
    <row r="73" spans="1:8" s="7" customFormat="1" ht="16.5" customHeight="1">
      <c r="A73" s="193" t="s">
        <v>1079</v>
      </c>
      <c r="B73" s="193"/>
      <c r="C73" s="193"/>
      <c r="D73" s="193"/>
      <c r="E73" s="193"/>
      <c r="F73" s="193"/>
      <c r="G73" s="193"/>
      <c r="H73" s="193"/>
    </row>
    <row r="74" spans="1:8" ht="16.5" customHeight="1">
      <c r="A74" s="12">
        <v>1</v>
      </c>
      <c r="B74" s="22" t="s">
        <v>1096</v>
      </c>
      <c r="C74" s="37">
        <v>18000</v>
      </c>
      <c r="D74" s="31" t="s">
        <v>187</v>
      </c>
      <c r="E74" s="31" t="s">
        <v>487</v>
      </c>
      <c r="F74" s="31">
        <v>24</v>
      </c>
      <c r="G74" s="31" t="s">
        <v>455</v>
      </c>
      <c r="H74" s="96" t="s">
        <v>478</v>
      </c>
    </row>
    <row r="75" spans="1:8" ht="16.5" customHeight="1">
      <c r="A75" s="12">
        <v>2</v>
      </c>
      <c r="B75" s="22" t="s">
        <v>1097</v>
      </c>
      <c r="C75" s="37">
        <v>28000</v>
      </c>
      <c r="D75" s="31" t="s">
        <v>187</v>
      </c>
      <c r="E75" s="31" t="s">
        <v>487</v>
      </c>
      <c r="F75" s="31">
        <v>24</v>
      </c>
      <c r="G75" s="31" t="s">
        <v>455</v>
      </c>
      <c r="H75" s="96" t="s">
        <v>478</v>
      </c>
    </row>
    <row r="76" spans="1:8" ht="16.5" customHeight="1">
      <c r="A76" s="12">
        <v>3</v>
      </c>
      <c r="B76" s="22" t="s">
        <v>1098</v>
      </c>
      <c r="C76" s="37">
        <v>36000</v>
      </c>
      <c r="D76" s="31" t="s">
        <v>187</v>
      </c>
      <c r="E76" s="31" t="s">
        <v>487</v>
      </c>
      <c r="F76" s="31">
        <v>24</v>
      </c>
      <c r="G76" s="31" t="s">
        <v>455</v>
      </c>
      <c r="H76" s="96" t="s">
        <v>478</v>
      </c>
    </row>
    <row r="77" spans="1:8" ht="16.5" customHeight="1">
      <c r="A77" s="12">
        <v>4</v>
      </c>
      <c r="B77" s="22" t="s">
        <v>1099</v>
      </c>
      <c r="C77" s="37">
        <v>48000</v>
      </c>
      <c r="D77" s="31" t="s">
        <v>187</v>
      </c>
      <c r="E77" s="31" t="s">
        <v>487</v>
      </c>
      <c r="F77" s="31">
        <v>24</v>
      </c>
      <c r="G77" s="31" t="s">
        <v>455</v>
      </c>
      <c r="H77" s="96" t="s">
        <v>478</v>
      </c>
    </row>
    <row r="78" spans="1:8" ht="16.5" customHeight="1">
      <c r="A78" s="12">
        <v>5</v>
      </c>
      <c r="B78" s="22" t="s">
        <v>1100</v>
      </c>
      <c r="C78" s="37">
        <v>60000</v>
      </c>
      <c r="D78" s="31" t="s">
        <v>187</v>
      </c>
      <c r="E78" s="31" t="s">
        <v>487</v>
      </c>
      <c r="F78" s="31">
        <v>24</v>
      </c>
      <c r="G78" s="31" t="s">
        <v>455</v>
      </c>
      <c r="H78" s="96" t="s">
        <v>478</v>
      </c>
    </row>
    <row r="79" spans="1:8" ht="11.25">
      <c r="A79" s="193" t="s">
        <v>1071</v>
      </c>
      <c r="B79" s="193"/>
      <c r="C79" s="193"/>
      <c r="D79" s="193"/>
      <c r="E79" s="193"/>
      <c r="F79" s="193"/>
      <c r="G79" s="193"/>
      <c r="H79" s="193"/>
    </row>
    <row r="80" spans="1:8" s="18" customFormat="1" ht="17.25" customHeight="1">
      <c r="A80" s="12">
        <v>1</v>
      </c>
      <c r="B80" s="22" t="s">
        <v>1091</v>
      </c>
      <c r="C80" s="37">
        <v>18000</v>
      </c>
      <c r="D80" s="31" t="s">
        <v>187</v>
      </c>
      <c r="E80" s="31" t="s">
        <v>487</v>
      </c>
      <c r="F80" s="31">
        <v>24</v>
      </c>
      <c r="G80" s="31" t="s">
        <v>455</v>
      </c>
      <c r="H80" s="96" t="s">
        <v>478</v>
      </c>
    </row>
    <row r="81" spans="1:8" s="18" customFormat="1" ht="17.25" customHeight="1">
      <c r="A81" s="12">
        <v>2</v>
      </c>
      <c r="B81" s="22" t="s">
        <v>1092</v>
      </c>
      <c r="C81" s="37">
        <v>24000</v>
      </c>
      <c r="D81" s="31" t="s">
        <v>187</v>
      </c>
      <c r="E81" s="31" t="s">
        <v>487</v>
      </c>
      <c r="F81" s="31">
        <v>24</v>
      </c>
      <c r="G81" s="31" t="s">
        <v>455</v>
      </c>
      <c r="H81" s="96" t="s">
        <v>478</v>
      </c>
    </row>
    <row r="82" spans="1:8" s="18" customFormat="1" ht="17.25" customHeight="1">
      <c r="A82" s="12">
        <v>3</v>
      </c>
      <c r="B82" s="22" t="s">
        <v>1093</v>
      </c>
      <c r="C82" s="37">
        <v>36000</v>
      </c>
      <c r="D82" s="31" t="s">
        <v>187</v>
      </c>
      <c r="E82" s="31" t="s">
        <v>487</v>
      </c>
      <c r="F82" s="31">
        <v>24</v>
      </c>
      <c r="G82" s="31" t="s">
        <v>455</v>
      </c>
      <c r="H82" s="96" t="s">
        <v>478</v>
      </c>
    </row>
    <row r="83" spans="1:8" s="18" customFormat="1" ht="17.25" customHeight="1">
      <c r="A83" s="12">
        <v>4</v>
      </c>
      <c r="B83" s="22" t="s">
        <v>1094</v>
      </c>
      <c r="C83" s="37">
        <v>48000</v>
      </c>
      <c r="D83" s="31" t="s">
        <v>187</v>
      </c>
      <c r="E83" s="31" t="s">
        <v>487</v>
      </c>
      <c r="F83" s="31">
        <v>24</v>
      </c>
      <c r="G83" s="31" t="s">
        <v>455</v>
      </c>
      <c r="H83" s="96" t="s">
        <v>478</v>
      </c>
    </row>
    <row r="84" spans="1:8" s="18" customFormat="1" ht="17.25" customHeight="1">
      <c r="A84" s="12">
        <v>5</v>
      </c>
      <c r="B84" s="22" t="s">
        <v>1095</v>
      </c>
      <c r="C84" s="37">
        <v>60000</v>
      </c>
      <c r="D84" s="31" t="s">
        <v>187</v>
      </c>
      <c r="E84" s="31" t="s">
        <v>487</v>
      </c>
      <c r="F84" s="31">
        <v>24</v>
      </c>
      <c r="G84" s="31" t="s">
        <v>455</v>
      </c>
      <c r="H84" s="96" t="s">
        <v>478</v>
      </c>
    </row>
    <row r="85" spans="1:8" s="40" customFormat="1" ht="17.25" customHeight="1">
      <c r="A85" s="9"/>
      <c r="B85" s="10"/>
      <c r="C85" s="11"/>
      <c r="D85" s="9"/>
      <c r="E85" s="9"/>
      <c r="F85" s="9"/>
      <c r="G85" s="9"/>
      <c r="H85" s="101"/>
    </row>
    <row r="86" spans="1:8" s="18" customFormat="1" ht="17.25" customHeight="1">
      <c r="A86" s="214" t="s">
        <v>430</v>
      </c>
      <c r="B86" s="214"/>
      <c r="C86" s="214"/>
      <c r="D86" s="214"/>
      <c r="E86" s="214"/>
      <c r="F86" s="17"/>
      <c r="H86" s="71"/>
    </row>
    <row r="87" spans="1:8" s="18" customFormat="1" ht="17.25" customHeight="1">
      <c r="A87" s="215" t="s">
        <v>159</v>
      </c>
      <c r="B87" s="215"/>
      <c r="C87" s="215"/>
      <c r="D87" s="215"/>
      <c r="E87" s="215"/>
      <c r="F87" s="17"/>
      <c r="H87" s="71"/>
    </row>
    <row r="88" spans="1:8" s="18" customFormat="1" ht="17.25" customHeight="1">
      <c r="A88" s="215" t="s">
        <v>162</v>
      </c>
      <c r="B88" s="215"/>
      <c r="C88" s="215"/>
      <c r="D88" s="215"/>
      <c r="E88" s="215"/>
      <c r="F88" s="17"/>
      <c r="H88" s="71"/>
    </row>
    <row r="89" spans="1:8" s="18" customFormat="1" ht="17.25" customHeight="1">
      <c r="A89" s="215" t="s">
        <v>438</v>
      </c>
      <c r="B89" s="215"/>
      <c r="C89" s="215"/>
      <c r="D89" s="215"/>
      <c r="E89" s="215"/>
      <c r="F89" s="17"/>
      <c r="H89" s="71"/>
    </row>
    <row r="90" spans="1:8" s="18" customFormat="1" ht="17.25" customHeight="1">
      <c r="A90" s="215" t="s">
        <v>137</v>
      </c>
      <c r="B90" s="215"/>
      <c r="C90" s="215"/>
      <c r="D90" s="215"/>
      <c r="E90" s="215"/>
      <c r="F90" s="17"/>
      <c r="H90" s="71"/>
    </row>
    <row r="91" spans="1:8" s="18" customFormat="1" ht="17.25" customHeight="1">
      <c r="A91" s="58" t="s">
        <v>138</v>
      </c>
      <c r="B91" s="58"/>
      <c r="C91" s="69"/>
      <c r="D91" s="58"/>
      <c r="E91" s="58"/>
      <c r="F91" s="16"/>
      <c r="G91" s="40"/>
      <c r="H91" s="75"/>
    </row>
    <row r="92" spans="1:8" s="18" customFormat="1" ht="11.25">
      <c r="A92" s="214" t="s">
        <v>163</v>
      </c>
      <c r="B92" s="214"/>
      <c r="C92" s="214"/>
      <c r="D92" s="214"/>
      <c r="E92" s="214"/>
      <c r="F92" s="17"/>
      <c r="H92" s="71"/>
    </row>
    <row r="93" spans="1:8" ht="11.25">
      <c r="A93" s="216" t="s">
        <v>463</v>
      </c>
      <c r="B93" s="216"/>
      <c r="C93" s="216"/>
      <c r="D93" s="216"/>
      <c r="E93" s="216"/>
      <c r="F93" s="17"/>
      <c r="G93" s="18"/>
      <c r="H93" s="71"/>
    </row>
    <row r="94" spans="1:8" ht="11.25">
      <c r="A94" s="217" t="s">
        <v>429</v>
      </c>
      <c r="B94" s="217"/>
      <c r="C94" s="217"/>
      <c r="D94" s="217"/>
      <c r="E94" s="217"/>
      <c r="F94" s="17"/>
      <c r="G94" s="18"/>
      <c r="H94" s="71"/>
    </row>
    <row r="95" spans="1:8" ht="11.25">
      <c r="A95" s="107" t="s">
        <v>1011</v>
      </c>
      <c r="B95" s="107"/>
      <c r="C95" s="107"/>
      <c r="D95" s="107"/>
      <c r="E95" s="107"/>
      <c r="F95" s="17"/>
      <c r="G95" s="18"/>
      <c r="H95" s="71"/>
    </row>
    <row r="96" spans="1:8" ht="11.25">
      <c r="A96" s="217" t="s">
        <v>428</v>
      </c>
      <c r="B96" s="217"/>
      <c r="C96" s="217"/>
      <c r="D96" s="217"/>
      <c r="E96" s="217"/>
      <c r="F96" s="17"/>
      <c r="G96" s="18"/>
      <c r="H96" s="71"/>
    </row>
    <row r="97" spans="1:8" ht="11.25">
      <c r="A97" s="18"/>
      <c r="B97" s="18"/>
      <c r="C97" s="59"/>
      <c r="D97" s="18"/>
      <c r="E97" s="18"/>
      <c r="F97" s="17"/>
      <c r="G97" s="18"/>
      <c r="H97" s="71"/>
    </row>
    <row r="98" spans="1:8" ht="11.25">
      <c r="A98" s="18"/>
      <c r="B98" s="18"/>
      <c r="C98" s="18"/>
      <c r="D98" s="17"/>
      <c r="E98" s="18"/>
      <c r="F98" s="18"/>
      <c r="G98" s="18"/>
      <c r="H98" s="18"/>
    </row>
    <row r="99" ht="11.25">
      <c r="H99" s="102"/>
    </row>
    <row r="100" ht="11.25">
      <c r="H100" s="102"/>
    </row>
    <row r="101" ht="11.25">
      <c r="H101" s="102"/>
    </row>
    <row r="102" ht="11.25">
      <c r="H102" s="102"/>
    </row>
    <row r="103" ht="11.25">
      <c r="H103" s="102"/>
    </row>
    <row r="104" ht="11.25">
      <c r="H104" s="102"/>
    </row>
    <row r="105" ht="11.25">
      <c r="H105" s="102"/>
    </row>
    <row r="106" ht="11.25">
      <c r="H106" s="102"/>
    </row>
    <row r="107" ht="11.25">
      <c r="H107" s="102"/>
    </row>
    <row r="108" ht="11.25">
      <c r="H108" s="102"/>
    </row>
    <row r="109" ht="11.25">
      <c r="H109" s="102"/>
    </row>
    <row r="110" ht="11.25">
      <c r="H110" s="102"/>
    </row>
    <row r="111" ht="11.25">
      <c r="H111" s="102"/>
    </row>
    <row r="112" ht="11.25">
      <c r="H112" s="102"/>
    </row>
    <row r="113" ht="11.25">
      <c r="H113" s="102"/>
    </row>
    <row r="114" ht="11.25">
      <c r="H114" s="102"/>
    </row>
    <row r="115" ht="11.25">
      <c r="H115" s="102"/>
    </row>
    <row r="116" ht="11.25">
      <c r="H116" s="102"/>
    </row>
    <row r="117" ht="11.25">
      <c r="H117" s="102"/>
    </row>
    <row r="118" ht="11.25">
      <c r="H118" s="102"/>
    </row>
    <row r="119" ht="11.25">
      <c r="H119" s="102"/>
    </row>
    <row r="120" ht="11.25">
      <c r="H120" s="102"/>
    </row>
    <row r="121" ht="11.25">
      <c r="H121" s="102"/>
    </row>
    <row r="122" ht="11.25">
      <c r="H122" s="102"/>
    </row>
    <row r="123" ht="11.25">
      <c r="H123" s="102"/>
    </row>
    <row r="124" ht="11.25">
      <c r="H124" s="102"/>
    </row>
    <row r="125" ht="11.25">
      <c r="H125" s="102"/>
    </row>
    <row r="126" ht="11.25">
      <c r="H126" s="102"/>
    </row>
    <row r="127" ht="11.25">
      <c r="H127" s="102"/>
    </row>
    <row r="128" ht="11.25">
      <c r="H128" s="102"/>
    </row>
    <row r="129" ht="11.25">
      <c r="H129" s="102"/>
    </row>
    <row r="130" ht="11.25">
      <c r="H130" s="102"/>
    </row>
    <row r="131" ht="11.25">
      <c r="H131" s="102"/>
    </row>
    <row r="132" ht="11.25">
      <c r="H132" s="102"/>
    </row>
    <row r="133" ht="11.25">
      <c r="H133" s="102"/>
    </row>
  </sheetData>
  <sheetProtection password="E1D0" sheet="1" selectLockedCells="1" selectUnlockedCells="1"/>
  <mergeCells count="28">
    <mergeCell ref="I43:I44"/>
    <mergeCell ref="A51:H51"/>
    <mergeCell ref="A73:H73"/>
    <mergeCell ref="A94:E94"/>
    <mergeCell ref="A96:E96"/>
    <mergeCell ref="A88:E88"/>
    <mergeCell ref="A90:E90"/>
    <mergeCell ref="A89:E89"/>
    <mergeCell ref="A79:H79"/>
    <mergeCell ref="A86:E86"/>
    <mergeCell ref="A24:H24"/>
    <mergeCell ref="A25:H25"/>
    <mergeCell ref="F26:G26"/>
    <mergeCell ref="A27:H27"/>
    <mergeCell ref="A92:E92"/>
    <mergeCell ref="A28:H28"/>
    <mergeCell ref="A40:H40"/>
    <mergeCell ref="A45:H45"/>
    <mergeCell ref="A57:H57"/>
    <mergeCell ref="A67:H67"/>
    <mergeCell ref="A33:H33"/>
    <mergeCell ref="A93:E93"/>
    <mergeCell ref="A41:H41"/>
    <mergeCell ref="A42:H42"/>
    <mergeCell ref="A63:H63"/>
    <mergeCell ref="A64:H64"/>
    <mergeCell ref="A35:H35"/>
    <mergeCell ref="A87:E87"/>
  </mergeCells>
  <hyperlinks>
    <hyperlink ref="A96" r:id="rId1" display="mailto:sales02@vidic.com.vn"/>
  </hyperlinks>
  <printOptions/>
  <pageMargins left="0.57" right="0.58" top="0.25" bottom="0.25" header="0.22" footer="0.22"/>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Q24" sqref="Q24"/>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H141"/>
  <sheetViews>
    <sheetView zoomScalePageLayoutView="0" workbookViewId="0" topLeftCell="A19">
      <selection activeCell="M32" sqref="M32"/>
    </sheetView>
  </sheetViews>
  <sheetFormatPr defaultColWidth="9.140625" defaultRowHeight="12.75"/>
  <cols>
    <col min="1" max="1" width="4.28125" style="18" customWidth="1"/>
    <col min="2" max="2" width="21.421875" style="34" customWidth="1"/>
    <col min="3" max="3" width="22.7109375" style="34" customWidth="1"/>
    <col min="4" max="4" width="8.7109375" style="17" customWidth="1"/>
    <col min="5" max="5" width="8.57421875" style="18" customWidth="1"/>
    <col min="6" max="6" width="7.57421875" style="6" customWidth="1"/>
    <col min="7" max="7" width="7.57421875" style="18" customWidth="1"/>
    <col min="8" max="8" width="13.00390625" style="5" customWidth="1"/>
    <col min="9" max="16384" width="9.140625" style="18" customWidth="1"/>
  </cols>
  <sheetData>
    <row r="1" ht="12">
      <c r="H1" s="17"/>
    </row>
    <row r="2" ht="12">
      <c r="H2" s="17"/>
    </row>
    <row r="3" ht="12">
      <c r="H3" s="17"/>
    </row>
    <row r="4" ht="12">
      <c r="H4" s="17"/>
    </row>
    <row r="5" ht="12">
      <c r="H5" s="17"/>
    </row>
    <row r="6" ht="12">
      <c r="H6" s="17"/>
    </row>
    <row r="7" ht="12">
      <c r="H7" s="17"/>
    </row>
    <row r="8" ht="12">
      <c r="H8" s="17"/>
    </row>
    <row r="9" ht="12">
      <c r="H9" s="17"/>
    </row>
    <row r="10" ht="12">
      <c r="H10" s="17"/>
    </row>
    <row r="11" ht="12">
      <c r="H11" s="17"/>
    </row>
    <row r="12" ht="12">
      <c r="H12" s="17"/>
    </row>
    <row r="13" ht="12">
      <c r="H13" s="17"/>
    </row>
    <row r="14" ht="12">
      <c r="H14" s="17"/>
    </row>
    <row r="15" ht="12">
      <c r="H15" s="17"/>
    </row>
    <row r="16" ht="12">
      <c r="H16" s="17"/>
    </row>
    <row r="17" ht="12">
      <c r="H17" s="17"/>
    </row>
    <row r="18" ht="12">
      <c r="H18" s="17"/>
    </row>
    <row r="19" ht="12">
      <c r="H19" s="17"/>
    </row>
    <row r="20" ht="12">
      <c r="H20" s="17"/>
    </row>
    <row r="21" ht="12">
      <c r="H21" s="17"/>
    </row>
    <row r="22" ht="12">
      <c r="H22" s="17"/>
    </row>
    <row r="23" ht="12">
      <c r="H23" s="17"/>
    </row>
    <row r="24" spans="1:8" s="6" customFormat="1" ht="20.25">
      <c r="A24" s="186" t="s">
        <v>143</v>
      </c>
      <c r="B24" s="186"/>
      <c r="C24" s="186"/>
      <c r="D24" s="186"/>
      <c r="E24" s="186"/>
      <c r="F24" s="186"/>
      <c r="G24" s="186"/>
      <c r="H24" s="51"/>
    </row>
    <row r="25" spans="1:8" s="6" customFormat="1" ht="18.75" customHeight="1">
      <c r="A25" s="231" t="str">
        <f>Daikin!A28:H28</f>
        <v>Báo giá có hiệu lực áp dụng từ ngày 19/04/2017 và có thể thay đổi mà không kịp báo trước, mong Quý khách hàng thông cảm</v>
      </c>
      <c r="B25" s="231"/>
      <c r="C25" s="231"/>
      <c r="D25" s="231"/>
      <c r="E25" s="231"/>
      <c r="F25" s="231"/>
      <c r="G25" s="231"/>
      <c r="H25" s="231"/>
    </row>
    <row r="26" spans="1:8" s="6" customFormat="1" ht="23.25" customHeight="1">
      <c r="A26" s="60" t="s">
        <v>440</v>
      </c>
      <c r="B26" s="60" t="s">
        <v>441</v>
      </c>
      <c r="C26" s="60" t="s">
        <v>432</v>
      </c>
      <c r="D26" s="77" t="s">
        <v>452</v>
      </c>
      <c r="E26" s="60" t="s">
        <v>433</v>
      </c>
      <c r="F26" s="195" t="s">
        <v>434</v>
      </c>
      <c r="G26" s="196"/>
      <c r="H26" s="77" t="s">
        <v>453</v>
      </c>
    </row>
    <row r="27" spans="1:8" s="6" customFormat="1" ht="23.25" customHeight="1">
      <c r="A27" s="225" t="s">
        <v>96</v>
      </c>
      <c r="B27" s="225"/>
      <c r="C27" s="225"/>
      <c r="D27" s="225"/>
      <c r="E27" s="225"/>
      <c r="F27" s="225"/>
      <c r="G27" s="225"/>
      <c r="H27" s="225"/>
    </row>
    <row r="28" spans="1:8" s="6" customFormat="1" ht="17.25" customHeight="1">
      <c r="A28" s="193" t="s">
        <v>781</v>
      </c>
      <c r="B28" s="193"/>
      <c r="C28" s="193"/>
      <c r="D28" s="193"/>
      <c r="E28" s="193"/>
      <c r="F28" s="193"/>
      <c r="G28" s="193"/>
      <c r="H28" s="193"/>
    </row>
    <row r="29" spans="1:8" s="6" customFormat="1" ht="17.25" customHeight="1">
      <c r="A29" s="12">
        <v>1</v>
      </c>
      <c r="B29" s="20" t="s">
        <v>648</v>
      </c>
      <c r="C29" s="19" t="s">
        <v>103</v>
      </c>
      <c r="D29" s="87">
        <v>9000</v>
      </c>
      <c r="E29" s="12" t="s">
        <v>436</v>
      </c>
      <c r="F29" s="12">
        <v>24</v>
      </c>
      <c r="G29" s="12" t="s">
        <v>437</v>
      </c>
      <c r="H29" s="79">
        <v>6700000</v>
      </c>
    </row>
    <row r="30" spans="1:8" s="6" customFormat="1" ht="17.25" customHeight="1">
      <c r="A30" s="12">
        <v>2</v>
      </c>
      <c r="B30" s="20" t="s">
        <v>649</v>
      </c>
      <c r="C30" s="19" t="s">
        <v>103</v>
      </c>
      <c r="D30" s="87">
        <v>12000</v>
      </c>
      <c r="E30" s="12" t="s">
        <v>436</v>
      </c>
      <c r="F30" s="12">
        <v>24</v>
      </c>
      <c r="G30" s="12" t="s">
        <v>437</v>
      </c>
      <c r="H30" s="92">
        <v>7850000</v>
      </c>
    </row>
    <row r="31" spans="1:8" s="6" customFormat="1" ht="17.25" customHeight="1">
      <c r="A31" s="193" t="s">
        <v>780</v>
      </c>
      <c r="B31" s="193"/>
      <c r="C31" s="193"/>
      <c r="D31" s="193"/>
      <c r="E31" s="193"/>
      <c r="F31" s="193"/>
      <c r="G31" s="193"/>
      <c r="H31" s="193"/>
    </row>
    <row r="32" spans="1:8" s="6" customFormat="1" ht="17.25" customHeight="1">
      <c r="A32" s="12">
        <v>4</v>
      </c>
      <c r="B32" s="20" t="s">
        <v>782</v>
      </c>
      <c r="C32" s="19" t="s">
        <v>103</v>
      </c>
      <c r="D32" s="87">
        <v>18000</v>
      </c>
      <c r="E32" s="12" t="s">
        <v>436</v>
      </c>
      <c r="F32" s="12">
        <v>24</v>
      </c>
      <c r="G32" s="12" t="s">
        <v>437</v>
      </c>
      <c r="H32" s="79">
        <v>13150000</v>
      </c>
    </row>
    <row r="33" spans="1:8" s="6" customFormat="1" ht="17.25" customHeight="1">
      <c r="A33" s="12">
        <v>5</v>
      </c>
      <c r="B33" s="20" t="s">
        <v>783</v>
      </c>
      <c r="C33" s="19" t="s">
        <v>103</v>
      </c>
      <c r="D33" s="87">
        <v>24000</v>
      </c>
      <c r="E33" s="12" t="s">
        <v>436</v>
      </c>
      <c r="F33" s="12">
        <v>24</v>
      </c>
      <c r="G33" s="12" t="s">
        <v>437</v>
      </c>
      <c r="H33" s="78">
        <v>16700000</v>
      </c>
    </row>
    <row r="34" spans="1:8" s="6" customFormat="1" ht="18.75" customHeight="1">
      <c r="A34" s="193" t="s">
        <v>492</v>
      </c>
      <c r="B34" s="193"/>
      <c r="C34" s="193"/>
      <c r="D34" s="193"/>
      <c r="E34" s="193"/>
      <c r="F34" s="193"/>
      <c r="G34" s="193"/>
      <c r="H34" s="193"/>
    </row>
    <row r="35" spans="1:8" s="6" customFormat="1" ht="23.25" customHeight="1">
      <c r="A35" s="12">
        <v>1</v>
      </c>
      <c r="B35" s="29" t="s">
        <v>654</v>
      </c>
      <c r="C35" s="19" t="s">
        <v>103</v>
      </c>
      <c r="D35" s="87">
        <v>9000</v>
      </c>
      <c r="E35" s="12" t="s">
        <v>436</v>
      </c>
      <c r="F35" s="12">
        <v>12</v>
      </c>
      <c r="G35" s="12" t="s">
        <v>437</v>
      </c>
      <c r="H35" s="79">
        <v>9450000</v>
      </c>
    </row>
    <row r="36" spans="1:8" s="30" customFormat="1" ht="23.25" customHeight="1">
      <c r="A36" s="12">
        <v>2</v>
      </c>
      <c r="B36" s="29" t="s">
        <v>650</v>
      </c>
      <c r="C36" s="19" t="s">
        <v>103</v>
      </c>
      <c r="D36" s="87">
        <v>12000</v>
      </c>
      <c r="E36" s="12" t="s">
        <v>436</v>
      </c>
      <c r="F36" s="12">
        <v>12</v>
      </c>
      <c r="G36" s="12" t="s">
        <v>437</v>
      </c>
      <c r="H36" s="92">
        <v>11100000</v>
      </c>
    </row>
    <row r="37" spans="1:8" s="6" customFormat="1" ht="23.25" customHeight="1">
      <c r="A37" s="12">
        <v>1</v>
      </c>
      <c r="B37" s="29" t="s">
        <v>655</v>
      </c>
      <c r="C37" s="19" t="s">
        <v>103</v>
      </c>
      <c r="D37" s="87">
        <v>18000</v>
      </c>
      <c r="E37" s="12" t="s">
        <v>656</v>
      </c>
      <c r="F37" s="12">
        <v>12</v>
      </c>
      <c r="G37" s="12" t="s">
        <v>437</v>
      </c>
      <c r="H37" s="79">
        <v>18700000</v>
      </c>
    </row>
    <row r="38" spans="1:8" s="30" customFormat="1" ht="23.25" customHeight="1">
      <c r="A38" s="12">
        <v>2</v>
      </c>
      <c r="B38" s="29" t="s">
        <v>651</v>
      </c>
      <c r="C38" s="19" t="s">
        <v>103</v>
      </c>
      <c r="D38" s="87">
        <v>24000</v>
      </c>
      <c r="E38" s="12" t="s">
        <v>656</v>
      </c>
      <c r="F38" s="12">
        <v>12</v>
      </c>
      <c r="G38" s="12" t="s">
        <v>437</v>
      </c>
      <c r="H38" s="79">
        <v>21700000</v>
      </c>
    </row>
    <row r="39" spans="1:8" s="6" customFormat="1" ht="37.5" customHeight="1">
      <c r="A39" s="180" t="s">
        <v>376</v>
      </c>
      <c r="B39" s="181"/>
      <c r="C39" s="181"/>
      <c r="D39" s="181"/>
      <c r="E39" s="181"/>
      <c r="F39" s="181"/>
      <c r="G39" s="181"/>
      <c r="H39" s="182"/>
    </row>
    <row r="40" spans="1:8" s="7" customFormat="1" ht="19.5" customHeight="1">
      <c r="A40" s="221" t="s">
        <v>424</v>
      </c>
      <c r="B40" s="221"/>
      <c r="C40" s="221"/>
      <c r="D40" s="221"/>
      <c r="E40" s="221"/>
      <c r="F40" s="221"/>
      <c r="G40" s="221"/>
      <c r="H40" s="221"/>
    </row>
    <row r="41" spans="1:8" ht="15" customHeight="1">
      <c r="A41" s="165" t="s">
        <v>97</v>
      </c>
      <c r="B41" s="166"/>
      <c r="C41" s="166"/>
      <c r="D41" s="166"/>
      <c r="E41" s="166"/>
      <c r="F41" s="166"/>
      <c r="G41" s="166"/>
      <c r="H41" s="167"/>
    </row>
    <row r="42" spans="1:8" ht="15" customHeight="1">
      <c r="A42" s="12">
        <v>1</v>
      </c>
      <c r="B42" s="20" t="s">
        <v>559</v>
      </c>
      <c r="C42" s="19" t="s">
        <v>103</v>
      </c>
      <c r="D42" s="87">
        <v>12000</v>
      </c>
      <c r="E42" s="12" t="s">
        <v>436</v>
      </c>
      <c r="F42" s="12">
        <v>12</v>
      </c>
      <c r="G42" s="12" t="s">
        <v>437</v>
      </c>
      <c r="H42" s="92" t="s">
        <v>478</v>
      </c>
    </row>
    <row r="43" spans="1:8" ht="15" customHeight="1">
      <c r="A43" s="12">
        <v>2</v>
      </c>
      <c r="B43" s="20" t="s">
        <v>69</v>
      </c>
      <c r="C43" s="19" t="s">
        <v>103</v>
      </c>
      <c r="D43" s="87">
        <v>18000</v>
      </c>
      <c r="E43" s="12" t="s">
        <v>436</v>
      </c>
      <c r="F43" s="12">
        <v>12</v>
      </c>
      <c r="G43" s="12" t="s">
        <v>437</v>
      </c>
      <c r="H43" s="92" t="s">
        <v>478</v>
      </c>
    </row>
    <row r="44" spans="1:8" ht="15" customHeight="1">
      <c r="A44" s="12">
        <v>3</v>
      </c>
      <c r="B44" s="20" t="s">
        <v>70</v>
      </c>
      <c r="C44" s="19" t="s">
        <v>103</v>
      </c>
      <c r="D44" s="87">
        <v>25000</v>
      </c>
      <c r="E44" s="12" t="s">
        <v>436</v>
      </c>
      <c r="F44" s="12">
        <v>12</v>
      </c>
      <c r="G44" s="12" t="s">
        <v>437</v>
      </c>
      <c r="H44" s="92" t="s">
        <v>478</v>
      </c>
    </row>
    <row r="45" spans="1:8" ht="15" customHeight="1">
      <c r="A45" s="12">
        <v>4</v>
      </c>
      <c r="B45" s="20" t="s">
        <v>71</v>
      </c>
      <c r="C45" s="19" t="s">
        <v>103</v>
      </c>
      <c r="D45" s="87">
        <v>30000</v>
      </c>
      <c r="E45" s="12" t="s">
        <v>436</v>
      </c>
      <c r="F45" s="12">
        <v>12</v>
      </c>
      <c r="G45" s="12" t="s">
        <v>437</v>
      </c>
      <c r="H45" s="92" t="s">
        <v>478</v>
      </c>
    </row>
    <row r="46" spans="1:8" ht="15" customHeight="1">
      <c r="A46" s="12">
        <v>5</v>
      </c>
      <c r="B46" s="20" t="s">
        <v>72</v>
      </c>
      <c r="C46" s="19" t="s">
        <v>103</v>
      </c>
      <c r="D46" s="87">
        <v>36000</v>
      </c>
      <c r="E46" s="12" t="s">
        <v>436</v>
      </c>
      <c r="F46" s="12">
        <v>12</v>
      </c>
      <c r="G46" s="12" t="s">
        <v>437</v>
      </c>
      <c r="H46" s="92" t="s">
        <v>478</v>
      </c>
    </row>
    <row r="47" spans="1:8" ht="15" customHeight="1">
      <c r="A47" s="12">
        <v>6</v>
      </c>
      <c r="B47" s="20" t="s">
        <v>73</v>
      </c>
      <c r="C47" s="19" t="s">
        <v>103</v>
      </c>
      <c r="D47" s="87">
        <v>45000</v>
      </c>
      <c r="E47" s="12" t="s">
        <v>436</v>
      </c>
      <c r="F47" s="12">
        <v>12</v>
      </c>
      <c r="G47" s="12" t="s">
        <v>437</v>
      </c>
      <c r="H47" s="92" t="s">
        <v>478</v>
      </c>
    </row>
    <row r="48" spans="1:8" s="30" customFormat="1" ht="15" customHeight="1">
      <c r="A48" s="12">
        <v>7</v>
      </c>
      <c r="B48" s="20" t="s">
        <v>74</v>
      </c>
      <c r="C48" s="19" t="s">
        <v>103</v>
      </c>
      <c r="D48" s="87">
        <v>54000</v>
      </c>
      <c r="E48" s="12" t="s">
        <v>436</v>
      </c>
      <c r="F48" s="12">
        <v>12</v>
      </c>
      <c r="G48" s="12" t="s">
        <v>437</v>
      </c>
      <c r="H48" s="92" t="s">
        <v>478</v>
      </c>
    </row>
    <row r="49" spans="1:8" ht="15" customHeight="1">
      <c r="A49" s="165" t="s">
        <v>98</v>
      </c>
      <c r="B49" s="166"/>
      <c r="C49" s="166"/>
      <c r="D49" s="166"/>
      <c r="E49" s="166"/>
      <c r="F49" s="166"/>
      <c r="G49" s="166"/>
      <c r="H49" s="167"/>
    </row>
    <row r="50" spans="1:8" ht="15" customHeight="1">
      <c r="A50" s="12">
        <v>1</v>
      </c>
      <c r="B50" s="20" t="s">
        <v>560</v>
      </c>
      <c r="C50" s="19" t="s">
        <v>103</v>
      </c>
      <c r="D50" s="87">
        <v>12000</v>
      </c>
      <c r="E50" s="12" t="s">
        <v>436</v>
      </c>
      <c r="F50" s="12">
        <v>12</v>
      </c>
      <c r="G50" s="12" t="s">
        <v>437</v>
      </c>
      <c r="H50" s="92" t="s">
        <v>478</v>
      </c>
    </row>
    <row r="51" spans="1:8" ht="15" customHeight="1">
      <c r="A51" s="12">
        <v>2</v>
      </c>
      <c r="B51" s="20" t="s">
        <v>75</v>
      </c>
      <c r="C51" s="19" t="s">
        <v>103</v>
      </c>
      <c r="D51" s="87">
        <v>18000</v>
      </c>
      <c r="E51" s="12" t="s">
        <v>436</v>
      </c>
      <c r="F51" s="12">
        <v>12</v>
      </c>
      <c r="G51" s="12" t="s">
        <v>437</v>
      </c>
      <c r="H51" s="92" t="s">
        <v>478</v>
      </c>
    </row>
    <row r="52" spans="1:8" ht="15" customHeight="1">
      <c r="A52" s="12">
        <v>3</v>
      </c>
      <c r="B52" s="20" t="s">
        <v>76</v>
      </c>
      <c r="C52" s="19" t="s">
        <v>103</v>
      </c>
      <c r="D52" s="87">
        <v>25000</v>
      </c>
      <c r="E52" s="12" t="s">
        <v>436</v>
      </c>
      <c r="F52" s="12">
        <v>12</v>
      </c>
      <c r="G52" s="12" t="s">
        <v>437</v>
      </c>
      <c r="H52" s="92" t="s">
        <v>478</v>
      </c>
    </row>
    <row r="53" spans="1:8" ht="15" customHeight="1">
      <c r="A53" s="12">
        <v>4</v>
      </c>
      <c r="B53" s="20" t="s">
        <v>77</v>
      </c>
      <c r="C53" s="19" t="s">
        <v>103</v>
      </c>
      <c r="D53" s="87">
        <v>30000</v>
      </c>
      <c r="E53" s="12" t="s">
        <v>436</v>
      </c>
      <c r="F53" s="12">
        <v>12</v>
      </c>
      <c r="G53" s="12" t="s">
        <v>437</v>
      </c>
      <c r="H53" s="92" t="s">
        <v>478</v>
      </c>
    </row>
    <row r="54" spans="1:8" ht="15" customHeight="1">
      <c r="A54" s="12">
        <v>5</v>
      </c>
      <c r="B54" s="20" t="s">
        <v>78</v>
      </c>
      <c r="C54" s="19" t="s">
        <v>103</v>
      </c>
      <c r="D54" s="87">
        <v>36000</v>
      </c>
      <c r="E54" s="12" t="s">
        <v>436</v>
      </c>
      <c r="F54" s="12">
        <v>12</v>
      </c>
      <c r="G54" s="12" t="s">
        <v>437</v>
      </c>
      <c r="H54" s="92" t="s">
        <v>478</v>
      </c>
    </row>
    <row r="55" spans="1:8" ht="15" customHeight="1">
      <c r="A55" s="12">
        <v>6</v>
      </c>
      <c r="B55" s="20" t="s">
        <v>79</v>
      </c>
      <c r="C55" s="19" t="s">
        <v>103</v>
      </c>
      <c r="D55" s="87">
        <v>45000</v>
      </c>
      <c r="E55" s="12" t="s">
        <v>436</v>
      </c>
      <c r="F55" s="12">
        <v>12</v>
      </c>
      <c r="G55" s="12" t="s">
        <v>437</v>
      </c>
      <c r="H55" s="92" t="s">
        <v>478</v>
      </c>
    </row>
    <row r="56" spans="1:8" s="30" customFormat="1" ht="15" customHeight="1">
      <c r="A56" s="12">
        <v>7</v>
      </c>
      <c r="B56" s="20" t="s">
        <v>80</v>
      </c>
      <c r="C56" s="19" t="s">
        <v>103</v>
      </c>
      <c r="D56" s="87">
        <v>54000</v>
      </c>
      <c r="E56" s="12" t="s">
        <v>436</v>
      </c>
      <c r="F56" s="12">
        <v>12</v>
      </c>
      <c r="G56" s="12" t="s">
        <v>437</v>
      </c>
      <c r="H56" s="92" t="s">
        <v>478</v>
      </c>
    </row>
    <row r="57" spans="1:8" s="7" customFormat="1" ht="17.25" customHeight="1">
      <c r="A57" s="221" t="s">
        <v>99</v>
      </c>
      <c r="B57" s="221"/>
      <c r="C57" s="221"/>
      <c r="D57" s="221"/>
      <c r="E57" s="221"/>
      <c r="F57" s="221"/>
      <c r="G57" s="221"/>
      <c r="H57" s="221"/>
    </row>
    <row r="58" spans="1:8" ht="17.25" customHeight="1">
      <c r="A58" s="165" t="s">
        <v>450</v>
      </c>
      <c r="B58" s="166"/>
      <c r="C58" s="166"/>
      <c r="D58" s="166"/>
      <c r="E58" s="166"/>
      <c r="F58" s="166"/>
      <c r="G58" s="166"/>
      <c r="H58" s="167"/>
    </row>
    <row r="59" spans="1:8" ht="16.5" customHeight="1">
      <c r="A59" s="12">
        <v>1</v>
      </c>
      <c r="B59" s="19" t="s">
        <v>88</v>
      </c>
      <c r="C59" s="19" t="s">
        <v>103</v>
      </c>
      <c r="D59" s="87">
        <v>25000</v>
      </c>
      <c r="E59" s="12" t="s">
        <v>436</v>
      </c>
      <c r="F59" s="12">
        <v>12</v>
      </c>
      <c r="G59" s="12" t="s">
        <v>437</v>
      </c>
      <c r="H59" s="92" t="s">
        <v>478</v>
      </c>
    </row>
    <row r="60" spans="1:8" ht="17.25" customHeight="1">
      <c r="A60" s="12">
        <v>2</v>
      </c>
      <c r="B60" s="19" t="s">
        <v>147</v>
      </c>
      <c r="C60" s="19" t="s">
        <v>103</v>
      </c>
      <c r="D60" s="87">
        <v>30000</v>
      </c>
      <c r="E60" s="12" t="s">
        <v>436</v>
      </c>
      <c r="F60" s="12">
        <v>12</v>
      </c>
      <c r="G60" s="12" t="s">
        <v>437</v>
      </c>
      <c r="H60" s="92" t="s">
        <v>478</v>
      </c>
    </row>
    <row r="61" spans="1:8" ht="17.25" customHeight="1">
      <c r="A61" s="12">
        <v>3</v>
      </c>
      <c r="B61" s="19" t="s">
        <v>89</v>
      </c>
      <c r="C61" s="19" t="s">
        <v>103</v>
      </c>
      <c r="D61" s="87">
        <v>36000</v>
      </c>
      <c r="E61" s="12" t="s">
        <v>436</v>
      </c>
      <c r="F61" s="12">
        <v>12</v>
      </c>
      <c r="G61" s="12" t="s">
        <v>437</v>
      </c>
      <c r="H61" s="92" t="s">
        <v>478</v>
      </c>
    </row>
    <row r="62" spans="1:8" ht="17.25" customHeight="1">
      <c r="A62" s="12">
        <v>4</v>
      </c>
      <c r="B62" s="19" t="s">
        <v>90</v>
      </c>
      <c r="C62" s="19" t="s">
        <v>103</v>
      </c>
      <c r="D62" s="87">
        <v>45000</v>
      </c>
      <c r="E62" s="12" t="s">
        <v>436</v>
      </c>
      <c r="F62" s="12">
        <v>12</v>
      </c>
      <c r="G62" s="12" t="s">
        <v>437</v>
      </c>
      <c r="H62" s="92" t="s">
        <v>478</v>
      </c>
    </row>
    <row r="63" spans="1:8" s="30" customFormat="1" ht="17.25" customHeight="1">
      <c r="A63" s="12">
        <v>5</v>
      </c>
      <c r="B63" s="19" t="s">
        <v>91</v>
      </c>
      <c r="C63" s="19" t="s">
        <v>103</v>
      </c>
      <c r="D63" s="87">
        <v>60000</v>
      </c>
      <c r="E63" s="12" t="s">
        <v>436</v>
      </c>
      <c r="F63" s="12">
        <v>12</v>
      </c>
      <c r="G63" s="12" t="s">
        <v>437</v>
      </c>
      <c r="H63" s="92" t="s">
        <v>478</v>
      </c>
    </row>
    <row r="64" spans="1:8" ht="17.25" customHeight="1">
      <c r="A64" s="165" t="s">
        <v>158</v>
      </c>
      <c r="B64" s="166"/>
      <c r="C64" s="166"/>
      <c r="D64" s="166"/>
      <c r="E64" s="166"/>
      <c r="F64" s="166"/>
      <c r="G64" s="166"/>
      <c r="H64" s="167"/>
    </row>
    <row r="65" spans="1:8" ht="17.25" customHeight="1">
      <c r="A65" s="12">
        <v>1</v>
      </c>
      <c r="B65" s="19" t="s">
        <v>50</v>
      </c>
      <c r="C65" s="19" t="s">
        <v>103</v>
      </c>
      <c r="D65" s="87">
        <v>25000</v>
      </c>
      <c r="E65" s="12" t="s">
        <v>436</v>
      </c>
      <c r="F65" s="12">
        <v>12</v>
      </c>
      <c r="G65" s="12" t="s">
        <v>437</v>
      </c>
      <c r="H65" s="92" t="s">
        <v>478</v>
      </c>
    </row>
    <row r="66" spans="1:8" ht="17.25" customHeight="1">
      <c r="A66" s="12">
        <v>2</v>
      </c>
      <c r="B66" s="19" t="s">
        <v>49</v>
      </c>
      <c r="C66" s="19" t="s">
        <v>103</v>
      </c>
      <c r="D66" s="87">
        <v>30000</v>
      </c>
      <c r="E66" s="12" t="s">
        <v>436</v>
      </c>
      <c r="F66" s="12">
        <v>12</v>
      </c>
      <c r="G66" s="12" t="s">
        <v>437</v>
      </c>
      <c r="H66" s="92" t="s">
        <v>478</v>
      </c>
    </row>
    <row r="67" spans="1:8" ht="17.25" customHeight="1">
      <c r="A67" s="12">
        <v>3</v>
      </c>
      <c r="B67" s="19" t="s">
        <v>48</v>
      </c>
      <c r="C67" s="19" t="s">
        <v>103</v>
      </c>
      <c r="D67" s="87">
        <v>36000</v>
      </c>
      <c r="E67" s="12" t="s">
        <v>436</v>
      </c>
      <c r="F67" s="12">
        <v>12</v>
      </c>
      <c r="G67" s="12" t="s">
        <v>437</v>
      </c>
      <c r="H67" s="92" t="s">
        <v>478</v>
      </c>
    </row>
    <row r="68" spans="1:8" ht="17.25" customHeight="1">
      <c r="A68" s="12">
        <v>4</v>
      </c>
      <c r="B68" s="19" t="s">
        <v>47</v>
      </c>
      <c r="C68" s="19" t="s">
        <v>103</v>
      </c>
      <c r="D68" s="87">
        <v>45000</v>
      </c>
      <c r="E68" s="12" t="s">
        <v>436</v>
      </c>
      <c r="F68" s="12">
        <v>12</v>
      </c>
      <c r="G68" s="12" t="s">
        <v>437</v>
      </c>
      <c r="H68" s="92" t="s">
        <v>478</v>
      </c>
    </row>
    <row r="69" spans="1:8" ht="17.25" customHeight="1">
      <c r="A69" s="12">
        <v>5</v>
      </c>
      <c r="B69" s="19" t="s">
        <v>51</v>
      </c>
      <c r="C69" s="19" t="s">
        <v>103</v>
      </c>
      <c r="D69" s="87">
        <v>60000</v>
      </c>
      <c r="E69" s="12" t="s">
        <v>436</v>
      </c>
      <c r="F69" s="12">
        <v>12</v>
      </c>
      <c r="G69" s="12" t="s">
        <v>437</v>
      </c>
      <c r="H69" s="92" t="s">
        <v>478</v>
      </c>
    </row>
    <row r="70" spans="1:8" s="7" customFormat="1" ht="19.5" customHeight="1">
      <c r="A70" s="221" t="s">
        <v>425</v>
      </c>
      <c r="B70" s="221"/>
      <c r="C70" s="221"/>
      <c r="D70" s="221"/>
      <c r="E70" s="221"/>
      <c r="F70" s="221"/>
      <c r="G70" s="221"/>
      <c r="H70" s="221"/>
    </row>
    <row r="71" spans="1:8" ht="15.75" customHeight="1">
      <c r="A71" s="165" t="s">
        <v>94</v>
      </c>
      <c r="B71" s="166"/>
      <c r="C71" s="166"/>
      <c r="D71" s="166"/>
      <c r="E71" s="166"/>
      <c r="F71" s="166"/>
      <c r="G71" s="166"/>
      <c r="H71" s="167"/>
    </row>
    <row r="72" spans="1:8" ht="15.75" customHeight="1">
      <c r="A72" s="12">
        <v>1</v>
      </c>
      <c r="B72" s="19" t="s">
        <v>81</v>
      </c>
      <c r="C72" s="19" t="s">
        <v>103</v>
      </c>
      <c r="D72" s="87">
        <v>18000</v>
      </c>
      <c r="E72" s="12" t="s">
        <v>436</v>
      </c>
      <c r="F72" s="12">
        <v>12</v>
      </c>
      <c r="G72" s="12" t="s">
        <v>437</v>
      </c>
      <c r="H72" s="92" t="s">
        <v>478</v>
      </c>
    </row>
    <row r="73" spans="1:8" ht="15.75" customHeight="1">
      <c r="A73" s="12">
        <v>2</v>
      </c>
      <c r="B73" s="19" t="s">
        <v>82</v>
      </c>
      <c r="C73" s="19" t="s">
        <v>103</v>
      </c>
      <c r="D73" s="87">
        <v>24000</v>
      </c>
      <c r="E73" s="12" t="s">
        <v>436</v>
      </c>
      <c r="F73" s="12">
        <v>12</v>
      </c>
      <c r="G73" s="12" t="s">
        <v>437</v>
      </c>
      <c r="H73" s="92" t="s">
        <v>478</v>
      </c>
    </row>
    <row r="74" spans="1:8" ht="15.75" customHeight="1">
      <c r="A74" s="12">
        <v>3</v>
      </c>
      <c r="B74" s="19" t="s">
        <v>83</v>
      </c>
      <c r="C74" s="19" t="s">
        <v>103</v>
      </c>
      <c r="D74" s="87">
        <v>30000</v>
      </c>
      <c r="E74" s="12" t="s">
        <v>436</v>
      </c>
      <c r="F74" s="12">
        <v>12</v>
      </c>
      <c r="G74" s="12" t="s">
        <v>437</v>
      </c>
      <c r="H74" s="92" t="s">
        <v>478</v>
      </c>
    </row>
    <row r="75" spans="1:8" ht="15.75" customHeight="1">
      <c r="A75" s="12">
        <v>4</v>
      </c>
      <c r="B75" s="19" t="s">
        <v>84</v>
      </c>
      <c r="C75" s="19" t="s">
        <v>103</v>
      </c>
      <c r="D75" s="87">
        <v>36000</v>
      </c>
      <c r="E75" s="12" t="s">
        <v>436</v>
      </c>
      <c r="F75" s="12">
        <v>12</v>
      </c>
      <c r="G75" s="12" t="s">
        <v>437</v>
      </c>
      <c r="H75" s="92" t="s">
        <v>478</v>
      </c>
    </row>
    <row r="76" spans="1:8" ht="15.75" customHeight="1">
      <c r="A76" s="12">
        <v>5</v>
      </c>
      <c r="B76" s="19" t="s">
        <v>85</v>
      </c>
      <c r="C76" s="19" t="s">
        <v>103</v>
      </c>
      <c r="D76" s="87">
        <v>45000</v>
      </c>
      <c r="E76" s="12" t="s">
        <v>436</v>
      </c>
      <c r="F76" s="12">
        <v>12</v>
      </c>
      <c r="G76" s="12" t="s">
        <v>437</v>
      </c>
      <c r="H76" s="92" t="s">
        <v>478</v>
      </c>
    </row>
    <row r="77" spans="1:8" s="30" customFormat="1" ht="15.75" customHeight="1">
      <c r="A77" s="12">
        <v>6</v>
      </c>
      <c r="B77" s="19" t="s">
        <v>86</v>
      </c>
      <c r="C77" s="19" t="s">
        <v>103</v>
      </c>
      <c r="D77" s="87">
        <v>54000</v>
      </c>
      <c r="E77" s="12" t="s">
        <v>436</v>
      </c>
      <c r="F77" s="12">
        <v>12</v>
      </c>
      <c r="G77" s="12" t="s">
        <v>437</v>
      </c>
      <c r="H77" s="92" t="s">
        <v>478</v>
      </c>
    </row>
    <row r="78" spans="1:8" ht="15.75" customHeight="1">
      <c r="A78" s="165" t="s">
        <v>157</v>
      </c>
      <c r="B78" s="166"/>
      <c r="C78" s="166"/>
      <c r="D78" s="166"/>
      <c r="E78" s="166"/>
      <c r="F78" s="166"/>
      <c r="G78" s="166"/>
      <c r="H78" s="167"/>
    </row>
    <row r="79" spans="1:8" ht="15.75" customHeight="1">
      <c r="A79" s="12">
        <v>1</v>
      </c>
      <c r="B79" s="19" t="s">
        <v>52</v>
      </c>
      <c r="C79" s="19" t="s">
        <v>103</v>
      </c>
      <c r="D79" s="87">
        <v>18000</v>
      </c>
      <c r="E79" s="12" t="s">
        <v>436</v>
      </c>
      <c r="F79" s="12">
        <v>12</v>
      </c>
      <c r="G79" s="12" t="s">
        <v>437</v>
      </c>
      <c r="H79" s="92" t="s">
        <v>478</v>
      </c>
    </row>
    <row r="80" spans="1:8" ht="15.75" customHeight="1">
      <c r="A80" s="12">
        <v>2</v>
      </c>
      <c r="B80" s="19" t="s">
        <v>53</v>
      </c>
      <c r="C80" s="19" t="s">
        <v>103</v>
      </c>
      <c r="D80" s="87">
        <v>24000</v>
      </c>
      <c r="E80" s="12" t="s">
        <v>436</v>
      </c>
      <c r="F80" s="12">
        <v>12</v>
      </c>
      <c r="G80" s="12" t="s">
        <v>437</v>
      </c>
      <c r="H80" s="92" t="s">
        <v>478</v>
      </c>
    </row>
    <row r="81" spans="1:8" ht="15.75" customHeight="1">
      <c r="A81" s="12">
        <v>3</v>
      </c>
      <c r="B81" s="19" t="s">
        <v>92</v>
      </c>
      <c r="C81" s="19" t="s">
        <v>103</v>
      </c>
      <c r="D81" s="87">
        <v>30000</v>
      </c>
      <c r="E81" s="12" t="s">
        <v>436</v>
      </c>
      <c r="F81" s="12">
        <v>12</v>
      </c>
      <c r="G81" s="12" t="s">
        <v>437</v>
      </c>
      <c r="H81" s="92" t="s">
        <v>478</v>
      </c>
    </row>
    <row r="82" spans="1:8" ht="15.75" customHeight="1">
      <c r="A82" s="12">
        <v>4</v>
      </c>
      <c r="B82" s="19" t="s">
        <v>148</v>
      </c>
      <c r="C82" s="19" t="s">
        <v>103</v>
      </c>
      <c r="D82" s="87">
        <v>36000</v>
      </c>
      <c r="E82" s="12" t="s">
        <v>436</v>
      </c>
      <c r="F82" s="12">
        <v>12</v>
      </c>
      <c r="G82" s="12" t="s">
        <v>437</v>
      </c>
      <c r="H82" s="92" t="s">
        <v>478</v>
      </c>
    </row>
    <row r="83" spans="1:8" ht="15.75" customHeight="1">
      <c r="A83" s="12">
        <v>5</v>
      </c>
      <c r="B83" s="19" t="s">
        <v>87</v>
      </c>
      <c r="C83" s="19" t="s">
        <v>103</v>
      </c>
      <c r="D83" s="87">
        <v>45000</v>
      </c>
      <c r="E83" s="12" t="s">
        <v>436</v>
      </c>
      <c r="F83" s="12">
        <v>12</v>
      </c>
      <c r="G83" s="12" t="s">
        <v>437</v>
      </c>
      <c r="H83" s="92" t="s">
        <v>478</v>
      </c>
    </row>
    <row r="84" spans="1:8" s="30" customFormat="1" ht="15.75" customHeight="1">
      <c r="A84" s="12">
        <v>6</v>
      </c>
      <c r="B84" s="19" t="s">
        <v>54</v>
      </c>
      <c r="C84" s="19" t="s">
        <v>103</v>
      </c>
      <c r="D84" s="87">
        <v>54000</v>
      </c>
      <c r="E84" s="12" t="s">
        <v>436</v>
      </c>
      <c r="F84" s="12">
        <v>12</v>
      </c>
      <c r="G84" s="12" t="s">
        <v>437</v>
      </c>
      <c r="H84" s="92" t="s">
        <v>478</v>
      </c>
    </row>
    <row r="85" spans="1:8" s="7" customFormat="1" ht="18.75" customHeight="1">
      <c r="A85" s="221" t="s">
        <v>100</v>
      </c>
      <c r="B85" s="221"/>
      <c r="C85" s="221"/>
      <c r="D85" s="221"/>
      <c r="E85" s="221"/>
      <c r="F85" s="221"/>
      <c r="G85" s="221"/>
      <c r="H85" s="221"/>
    </row>
    <row r="86" spans="1:8" ht="15.75" customHeight="1">
      <c r="A86" s="227">
        <v>1</v>
      </c>
      <c r="B86" s="227" t="s">
        <v>627</v>
      </c>
      <c r="C86" s="38" t="s">
        <v>628</v>
      </c>
      <c r="D86" s="88">
        <v>9000</v>
      </c>
      <c r="E86" s="73" t="s">
        <v>436</v>
      </c>
      <c r="F86" s="73">
        <v>12</v>
      </c>
      <c r="G86" s="73" t="s">
        <v>437</v>
      </c>
      <c r="H86" s="93" t="s">
        <v>478</v>
      </c>
    </row>
    <row r="87" spans="1:8" ht="15.75" customHeight="1">
      <c r="A87" s="228"/>
      <c r="B87" s="228"/>
      <c r="C87" s="38" t="s">
        <v>628</v>
      </c>
      <c r="D87" s="88">
        <v>12000</v>
      </c>
      <c r="E87" s="73" t="s">
        <v>436</v>
      </c>
      <c r="F87" s="73">
        <v>12</v>
      </c>
      <c r="G87" s="73" t="s">
        <v>437</v>
      </c>
      <c r="H87" s="93" t="s">
        <v>478</v>
      </c>
    </row>
    <row r="88" spans="1:8" ht="16.5" customHeight="1">
      <c r="A88" s="168"/>
      <c r="B88" s="168" t="s">
        <v>101</v>
      </c>
      <c r="C88" s="19" t="s">
        <v>629</v>
      </c>
      <c r="D88" s="87">
        <v>9000</v>
      </c>
      <c r="E88" s="12" t="s">
        <v>436</v>
      </c>
      <c r="F88" s="12">
        <v>12</v>
      </c>
      <c r="G88" s="12" t="s">
        <v>437</v>
      </c>
      <c r="H88" s="92" t="s">
        <v>478</v>
      </c>
    </row>
    <row r="89" spans="1:8" ht="16.5" customHeight="1">
      <c r="A89" s="230"/>
      <c r="B89" s="230"/>
      <c r="C89" s="19" t="s">
        <v>630</v>
      </c>
      <c r="D89" s="87">
        <v>12000</v>
      </c>
      <c r="E89" s="12" t="s">
        <v>436</v>
      </c>
      <c r="F89" s="12">
        <v>12</v>
      </c>
      <c r="G89" s="12" t="s">
        <v>437</v>
      </c>
      <c r="H89" s="92" t="s">
        <v>478</v>
      </c>
    </row>
    <row r="90" spans="1:8" ht="16.5" customHeight="1">
      <c r="A90" s="230"/>
      <c r="B90" s="230"/>
      <c r="C90" s="19" t="s">
        <v>631</v>
      </c>
      <c r="D90" s="87">
        <v>14000</v>
      </c>
      <c r="E90" s="12" t="s">
        <v>436</v>
      </c>
      <c r="F90" s="12">
        <v>12</v>
      </c>
      <c r="G90" s="12" t="s">
        <v>437</v>
      </c>
      <c r="H90" s="92" t="s">
        <v>478</v>
      </c>
    </row>
    <row r="91" spans="1:8" ht="16.5" customHeight="1">
      <c r="A91" s="230"/>
      <c r="B91" s="230"/>
      <c r="C91" s="19" t="s">
        <v>632</v>
      </c>
      <c r="D91" s="87">
        <v>18000</v>
      </c>
      <c r="E91" s="12" t="s">
        <v>436</v>
      </c>
      <c r="F91" s="12">
        <v>12</v>
      </c>
      <c r="G91" s="12" t="s">
        <v>437</v>
      </c>
      <c r="H91" s="92" t="s">
        <v>478</v>
      </c>
    </row>
    <row r="92" spans="1:8" ht="16.5" customHeight="1">
      <c r="A92" s="169"/>
      <c r="B92" s="169"/>
      <c r="C92" s="19" t="s">
        <v>633</v>
      </c>
      <c r="D92" s="87">
        <v>24000</v>
      </c>
      <c r="E92" s="12" t="s">
        <v>436</v>
      </c>
      <c r="F92" s="12">
        <v>12</v>
      </c>
      <c r="G92" s="12" t="s">
        <v>437</v>
      </c>
      <c r="H92" s="92" t="s">
        <v>478</v>
      </c>
    </row>
    <row r="93" spans="1:8" s="30" customFormat="1" ht="16.5" customHeight="1">
      <c r="A93" s="229"/>
      <c r="B93" s="229" t="s">
        <v>104</v>
      </c>
      <c r="C93" s="19" t="s">
        <v>634</v>
      </c>
      <c r="D93" s="87">
        <v>9000</v>
      </c>
      <c r="E93" s="12" t="s">
        <v>436</v>
      </c>
      <c r="F93" s="12">
        <v>12</v>
      </c>
      <c r="G93" s="12" t="s">
        <v>437</v>
      </c>
      <c r="H93" s="92" t="s">
        <v>478</v>
      </c>
    </row>
    <row r="94" spans="1:8" ht="16.5" customHeight="1">
      <c r="A94" s="229"/>
      <c r="B94" s="229"/>
      <c r="C94" s="19" t="s">
        <v>635</v>
      </c>
      <c r="D94" s="87">
        <v>12000</v>
      </c>
      <c r="E94" s="12" t="s">
        <v>436</v>
      </c>
      <c r="F94" s="12">
        <v>12</v>
      </c>
      <c r="G94" s="12" t="s">
        <v>437</v>
      </c>
      <c r="H94" s="92" t="s">
        <v>478</v>
      </c>
    </row>
    <row r="95" spans="1:8" ht="16.5" customHeight="1">
      <c r="A95" s="229"/>
      <c r="B95" s="229"/>
      <c r="C95" s="19" t="s">
        <v>636</v>
      </c>
      <c r="D95" s="87">
        <v>14000</v>
      </c>
      <c r="E95" s="12" t="s">
        <v>436</v>
      </c>
      <c r="F95" s="12">
        <v>12</v>
      </c>
      <c r="G95" s="12" t="s">
        <v>437</v>
      </c>
      <c r="H95" s="92" t="s">
        <v>478</v>
      </c>
    </row>
    <row r="96" spans="1:8" ht="16.5" customHeight="1">
      <c r="A96" s="229"/>
      <c r="B96" s="229"/>
      <c r="C96" s="19" t="s">
        <v>637</v>
      </c>
      <c r="D96" s="87">
        <v>18000</v>
      </c>
      <c r="E96" s="12" t="s">
        <v>436</v>
      </c>
      <c r="F96" s="12">
        <v>12</v>
      </c>
      <c r="G96" s="12" t="s">
        <v>437</v>
      </c>
      <c r="H96" s="92" t="s">
        <v>478</v>
      </c>
    </row>
    <row r="97" spans="1:8" s="30" customFormat="1" ht="16.5" customHeight="1">
      <c r="A97" s="168"/>
      <c r="B97" s="168" t="s">
        <v>102</v>
      </c>
      <c r="C97" s="19" t="s">
        <v>638</v>
      </c>
      <c r="D97" s="87">
        <v>9000</v>
      </c>
      <c r="E97" s="12" t="s">
        <v>436</v>
      </c>
      <c r="F97" s="12">
        <v>12</v>
      </c>
      <c r="G97" s="12" t="s">
        <v>437</v>
      </c>
      <c r="H97" s="92" t="s">
        <v>478</v>
      </c>
    </row>
    <row r="98" spans="1:8" ht="16.5" customHeight="1">
      <c r="A98" s="230"/>
      <c r="B98" s="230"/>
      <c r="C98" s="19" t="s">
        <v>639</v>
      </c>
      <c r="D98" s="87">
        <v>12000</v>
      </c>
      <c r="E98" s="12" t="s">
        <v>436</v>
      </c>
      <c r="F98" s="12">
        <v>12</v>
      </c>
      <c r="G98" s="12" t="s">
        <v>437</v>
      </c>
      <c r="H98" s="92" t="s">
        <v>478</v>
      </c>
    </row>
    <row r="99" spans="1:8" ht="16.5" customHeight="1">
      <c r="A99" s="230"/>
      <c r="B99" s="230"/>
      <c r="C99" s="19" t="s">
        <v>640</v>
      </c>
      <c r="D99" s="87">
        <v>14000</v>
      </c>
      <c r="E99" s="12" t="s">
        <v>436</v>
      </c>
      <c r="F99" s="12">
        <v>12</v>
      </c>
      <c r="G99" s="12" t="s">
        <v>437</v>
      </c>
      <c r="H99" s="92" t="s">
        <v>478</v>
      </c>
    </row>
    <row r="100" spans="1:8" ht="16.5" customHeight="1">
      <c r="A100" s="230"/>
      <c r="B100" s="230"/>
      <c r="C100" s="19" t="s">
        <v>641</v>
      </c>
      <c r="D100" s="87">
        <v>18000</v>
      </c>
      <c r="E100" s="12" t="s">
        <v>436</v>
      </c>
      <c r="F100" s="12">
        <v>12</v>
      </c>
      <c r="G100" s="12" t="s">
        <v>437</v>
      </c>
      <c r="H100" s="92" t="s">
        <v>478</v>
      </c>
    </row>
    <row r="101" spans="1:8" ht="16.5" customHeight="1">
      <c r="A101" s="169"/>
      <c r="B101" s="169"/>
      <c r="C101" s="19" t="s">
        <v>642</v>
      </c>
      <c r="D101" s="87">
        <v>24000</v>
      </c>
      <c r="E101" s="12" t="s">
        <v>436</v>
      </c>
      <c r="F101" s="12">
        <v>12</v>
      </c>
      <c r="G101" s="12" t="s">
        <v>437</v>
      </c>
      <c r="H101" s="92" t="s">
        <v>478</v>
      </c>
    </row>
    <row r="102" spans="1:8" ht="11.25">
      <c r="A102" s="214"/>
      <c r="B102" s="214"/>
      <c r="C102" s="214"/>
      <c r="D102" s="214"/>
      <c r="E102" s="214"/>
      <c r="F102" s="71"/>
      <c r="H102" s="71"/>
    </row>
    <row r="103" spans="1:8" ht="17.25" customHeight="1">
      <c r="A103" s="214" t="s">
        <v>430</v>
      </c>
      <c r="B103" s="214"/>
      <c r="C103" s="214"/>
      <c r="D103" s="214"/>
      <c r="E103" s="71"/>
      <c r="F103" s="18"/>
      <c r="G103" s="71"/>
      <c r="H103" s="71"/>
    </row>
    <row r="104" spans="1:8" ht="17.25" customHeight="1">
      <c r="A104" s="215" t="s">
        <v>159</v>
      </c>
      <c r="B104" s="215"/>
      <c r="C104" s="215"/>
      <c r="D104" s="215"/>
      <c r="E104" s="71"/>
      <c r="F104" s="18"/>
      <c r="G104" s="71"/>
      <c r="H104" s="71"/>
    </row>
    <row r="105" spans="1:8" ht="17.25" customHeight="1">
      <c r="A105" s="215" t="s">
        <v>162</v>
      </c>
      <c r="B105" s="215"/>
      <c r="C105" s="215"/>
      <c r="D105" s="215"/>
      <c r="E105" s="71"/>
      <c r="F105" s="18"/>
      <c r="G105" s="71"/>
      <c r="H105" s="71"/>
    </row>
    <row r="106" spans="1:8" ht="17.25" customHeight="1">
      <c r="A106" s="215" t="s">
        <v>438</v>
      </c>
      <c r="B106" s="215"/>
      <c r="C106" s="215"/>
      <c r="D106" s="215"/>
      <c r="E106" s="71"/>
      <c r="F106" s="18"/>
      <c r="G106" s="71"/>
      <c r="H106" s="71"/>
    </row>
    <row r="107" spans="1:8" ht="17.25" customHeight="1">
      <c r="A107" s="215" t="s">
        <v>137</v>
      </c>
      <c r="B107" s="215"/>
      <c r="C107" s="215"/>
      <c r="D107" s="215"/>
      <c r="E107" s="71"/>
      <c r="F107" s="18"/>
      <c r="G107" s="71"/>
      <c r="H107" s="71"/>
    </row>
    <row r="108" spans="1:8" s="40" customFormat="1" ht="17.25" customHeight="1">
      <c r="A108" s="58" t="s">
        <v>138</v>
      </c>
      <c r="B108" s="58"/>
      <c r="C108" s="89"/>
      <c r="D108" s="58"/>
      <c r="E108" s="75"/>
      <c r="G108" s="75"/>
      <c r="H108" s="75"/>
    </row>
    <row r="109" spans="1:8" ht="17.25" customHeight="1">
      <c r="A109" s="214" t="s">
        <v>163</v>
      </c>
      <c r="B109" s="214"/>
      <c r="C109" s="214"/>
      <c r="D109" s="214"/>
      <c r="E109" s="71"/>
      <c r="F109" s="18"/>
      <c r="G109" s="71"/>
      <c r="H109" s="71"/>
    </row>
    <row r="110" spans="1:8" ht="17.25" customHeight="1">
      <c r="A110" s="216" t="s">
        <v>463</v>
      </c>
      <c r="B110" s="216"/>
      <c r="C110" s="216"/>
      <c r="D110" s="216"/>
      <c r="E110" s="71"/>
      <c r="F110" s="18"/>
      <c r="G110" s="71"/>
      <c r="H110" s="71"/>
    </row>
    <row r="111" spans="1:8" ht="17.25" customHeight="1">
      <c r="A111" s="217" t="s">
        <v>429</v>
      </c>
      <c r="B111" s="217"/>
      <c r="C111" s="217"/>
      <c r="D111" s="217"/>
      <c r="E111" s="71"/>
      <c r="F111" s="18"/>
      <c r="G111" s="71"/>
      <c r="H111" s="71"/>
    </row>
    <row r="112" spans="1:8" ht="17.25" customHeight="1">
      <c r="A112" s="215" t="s">
        <v>1011</v>
      </c>
      <c r="B112" s="215"/>
      <c r="C112" s="215"/>
      <c r="D112" s="215"/>
      <c r="E112" s="215"/>
      <c r="F112" s="215"/>
      <c r="G112" s="215"/>
      <c r="H112" s="71"/>
    </row>
    <row r="113" spans="1:8" ht="17.25" customHeight="1">
      <c r="A113" s="217" t="s">
        <v>428</v>
      </c>
      <c r="B113" s="217"/>
      <c r="C113" s="217"/>
      <c r="D113" s="217"/>
      <c r="E113" s="71"/>
      <c r="F113" s="18"/>
      <c r="G113" s="71"/>
      <c r="H113" s="71"/>
    </row>
    <row r="114" spans="2:8" ht="17.25" customHeight="1">
      <c r="B114" s="18"/>
      <c r="C114" s="90"/>
      <c r="D114" s="18"/>
      <c r="E114" s="71"/>
      <c r="F114" s="18"/>
      <c r="G114" s="71"/>
      <c r="H114" s="71"/>
    </row>
    <row r="115" spans="4:8" ht="11.25">
      <c r="D115" s="71"/>
      <c r="H115" s="91"/>
    </row>
    <row r="116" spans="4:8" ht="11.25">
      <c r="D116" s="71"/>
      <c r="H116" s="91"/>
    </row>
    <row r="117" spans="4:8" ht="11.25">
      <c r="D117" s="71"/>
      <c r="H117" s="91"/>
    </row>
    <row r="118" spans="4:8" ht="11.25">
      <c r="D118" s="71"/>
      <c r="H118" s="91"/>
    </row>
    <row r="119" spans="4:8" ht="11.25">
      <c r="D119" s="71"/>
      <c r="H119" s="91"/>
    </row>
    <row r="120" spans="4:8" ht="11.25">
      <c r="D120" s="71"/>
      <c r="H120" s="91"/>
    </row>
    <row r="121" spans="4:8" ht="11.25">
      <c r="D121" s="71"/>
      <c r="H121" s="91"/>
    </row>
    <row r="122" spans="4:8" ht="11.25">
      <c r="D122" s="71"/>
      <c r="H122" s="91"/>
    </row>
    <row r="123" spans="4:8" ht="11.25">
      <c r="D123" s="71"/>
      <c r="H123" s="91"/>
    </row>
    <row r="124" spans="4:8" ht="11.25">
      <c r="D124" s="71"/>
      <c r="H124" s="91"/>
    </row>
    <row r="125" spans="4:8" ht="11.25">
      <c r="D125" s="71"/>
      <c r="H125" s="91"/>
    </row>
    <row r="126" spans="4:8" ht="11.25">
      <c r="D126" s="71"/>
      <c r="H126" s="91"/>
    </row>
    <row r="127" spans="4:8" ht="11.25">
      <c r="D127" s="71"/>
      <c r="H127" s="91"/>
    </row>
    <row r="128" spans="4:8" ht="11.25">
      <c r="D128" s="71"/>
      <c r="H128" s="91"/>
    </row>
    <row r="129" spans="4:8" ht="11.25">
      <c r="D129" s="71"/>
      <c r="H129" s="91"/>
    </row>
    <row r="130" spans="4:8" ht="11.25">
      <c r="D130" s="71"/>
      <c r="H130" s="91"/>
    </row>
    <row r="131" spans="4:8" ht="11.25">
      <c r="D131" s="71"/>
      <c r="H131" s="91"/>
    </row>
    <row r="132" spans="4:8" ht="11.25">
      <c r="D132" s="71"/>
      <c r="H132" s="91"/>
    </row>
    <row r="133" spans="4:8" ht="11.25">
      <c r="D133" s="71"/>
      <c r="H133" s="91"/>
    </row>
    <row r="134" spans="4:8" ht="11.25">
      <c r="D134" s="71"/>
      <c r="H134" s="91"/>
    </row>
    <row r="135" spans="4:8" ht="11.25">
      <c r="D135" s="71"/>
      <c r="H135" s="91"/>
    </row>
    <row r="136" spans="4:8" ht="11.25">
      <c r="D136" s="71"/>
      <c r="H136" s="91"/>
    </row>
    <row r="137" spans="4:8" ht="11.25">
      <c r="D137" s="71"/>
      <c r="H137" s="91"/>
    </row>
    <row r="138" spans="4:8" ht="11.25">
      <c r="D138" s="71"/>
      <c r="H138" s="91"/>
    </row>
    <row r="139" spans="4:8" ht="11.25">
      <c r="D139" s="71"/>
      <c r="H139" s="91"/>
    </row>
    <row r="140" spans="4:8" ht="11.25">
      <c r="D140" s="71"/>
      <c r="H140" s="91"/>
    </row>
    <row r="141" spans="4:8" ht="11.25">
      <c r="D141" s="71"/>
      <c r="H141" s="91"/>
    </row>
  </sheetData>
  <sheetProtection password="E1D0" sheet="1" selectLockedCells="1" selectUnlockedCells="1"/>
  <mergeCells count="37">
    <mergeCell ref="A27:H27"/>
    <mergeCell ref="A24:G24"/>
    <mergeCell ref="A25:H25"/>
    <mergeCell ref="A28:H28"/>
    <mergeCell ref="F26:G26"/>
    <mergeCell ref="B88:B92"/>
    <mergeCell ref="A57:H57"/>
    <mergeCell ref="A86:A87"/>
    <mergeCell ref="A31:H31"/>
    <mergeCell ref="A34:H34"/>
    <mergeCell ref="A104:D104"/>
    <mergeCell ref="A111:D111"/>
    <mergeCell ref="A113:D113"/>
    <mergeCell ref="A107:D107"/>
    <mergeCell ref="A109:D109"/>
    <mergeCell ref="A110:D110"/>
    <mergeCell ref="A106:D106"/>
    <mergeCell ref="A105:D105"/>
    <mergeCell ref="A112:G112"/>
    <mergeCell ref="A102:E102"/>
    <mergeCell ref="A103:D103"/>
    <mergeCell ref="B93:B96"/>
    <mergeCell ref="A85:H85"/>
    <mergeCell ref="A93:A96"/>
    <mergeCell ref="A71:H71"/>
    <mergeCell ref="A78:H78"/>
    <mergeCell ref="B97:B101"/>
    <mergeCell ref="A88:A92"/>
    <mergeCell ref="A97:A101"/>
    <mergeCell ref="A64:H64"/>
    <mergeCell ref="B86:B87"/>
    <mergeCell ref="A39:H39"/>
    <mergeCell ref="A40:H40"/>
    <mergeCell ref="A41:H41"/>
    <mergeCell ref="A49:H49"/>
    <mergeCell ref="A58:H58"/>
    <mergeCell ref="A70:H70"/>
  </mergeCells>
  <hyperlinks>
    <hyperlink ref="A113" r:id="rId1" display="mailto:sales02@vidic.com.vn"/>
  </hyperlinks>
  <printOptions/>
  <pageMargins left="0.7" right="0.58" top="0.2" bottom="0.22" header="0.17" footer="0.18"/>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tabColor rgb="FFFF0000"/>
  </sheetPr>
  <dimension ref="A23:I61"/>
  <sheetViews>
    <sheetView zoomScalePageLayoutView="0" workbookViewId="0" topLeftCell="A34">
      <selection activeCell="R52" sqref="R52"/>
    </sheetView>
  </sheetViews>
  <sheetFormatPr defaultColWidth="9.140625" defaultRowHeight="12.75"/>
  <cols>
    <col min="1" max="1" width="5.8515625" style="18" customWidth="1"/>
    <col min="2" max="2" width="10.28125" style="18" customWidth="1"/>
    <col min="3" max="3" width="26.28125" style="18" customWidth="1"/>
    <col min="4" max="4" width="12.28125" style="18" customWidth="1"/>
    <col min="5" max="5" width="8.7109375" style="18" customWidth="1"/>
    <col min="6" max="6" width="11.421875" style="18" customWidth="1"/>
    <col min="7" max="8" width="6.7109375" style="6" customWidth="1"/>
    <col min="9" max="9" width="12.57421875" style="6" customWidth="1"/>
    <col min="10"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spans="1:9" ht="20.25">
      <c r="A23" s="186" t="s">
        <v>464</v>
      </c>
      <c r="B23" s="186"/>
      <c r="C23" s="186"/>
      <c r="D23" s="186"/>
      <c r="E23" s="186"/>
      <c r="F23" s="186"/>
      <c r="G23" s="186"/>
      <c r="H23" s="186"/>
      <c r="I23" s="186"/>
    </row>
    <row r="24" spans="1:9" ht="11.25">
      <c r="A24" s="194" t="str">
        <f>Daikin!A28:H28</f>
        <v>Báo giá có hiệu lực áp dụng từ ngày 19/04/2017 và có thể thay đổi mà không kịp báo trước, mong Quý khách hàng thông cảm</v>
      </c>
      <c r="B24" s="194"/>
      <c r="C24" s="194"/>
      <c r="D24" s="194"/>
      <c r="E24" s="194"/>
      <c r="F24" s="194"/>
      <c r="G24" s="194"/>
      <c r="H24" s="194"/>
      <c r="I24" s="194"/>
    </row>
    <row r="25" spans="1:9" s="6" customFormat="1" ht="26.25" customHeight="1">
      <c r="A25" s="35" t="s">
        <v>440</v>
      </c>
      <c r="B25" s="35" t="s">
        <v>441</v>
      </c>
      <c r="C25" s="35" t="s">
        <v>432</v>
      </c>
      <c r="D25" s="35" t="s">
        <v>452</v>
      </c>
      <c r="E25" s="35" t="s">
        <v>451</v>
      </c>
      <c r="F25" s="35" t="s">
        <v>433</v>
      </c>
      <c r="G25" s="235" t="s">
        <v>434</v>
      </c>
      <c r="H25" s="236"/>
      <c r="I25" s="36" t="s">
        <v>453</v>
      </c>
    </row>
    <row r="26" spans="1:9" s="7" customFormat="1" ht="26.25" customHeight="1">
      <c r="A26" s="193" t="s">
        <v>310</v>
      </c>
      <c r="B26" s="193"/>
      <c r="C26" s="193"/>
      <c r="D26" s="193"/>
      <c r="E26" s="193"/>
      <c r="F26" s="193"/>
      <c r="G26" s="193"/>
      <c r="H26" s="193"/>
      <c r="I26" s="193"/>
    </row>
    <row r="27" spans="1:9" ht="26.25" customHeight="1">
      <c r="A27" s="237" t="s">
        <v>758</v>
      </c>
      <c r="B27" s="237"/>
      <c r="C27" s="237"/>
      <c r="D27" s="237"/>
      <c r="E27" s="237"/>
      <c r="F27" s="237"/>
      <c r="G27" s="237"/>
      <c r="H27" s="237"/>
      <c r="I27" s="237"/>
    </row>
    <row r="28" spans="1:9" ht="26.25" customHeight="1">
      <c r="A28" s="12">
        <v>1</v>
      </c>
      <c r="B28" s="12" t="s">
        <v>796</v>
      </c>
      <c r="C28" s="12" t="s">
        <v>797</v>
      </c>
      <c r="D28" s="12">
        <v>9000</v>
      </c>
      <c r="E28" s="12" t="s">
        <v>68</v>
      </c>
      <c r="F28" s="12" t="s">
        <v>487</v>
      </c>
      <c r="G28" s="12">
        <v>24</v>
      </c>
      <c r="H28" s="12" t="s">
        <v>437</v>
      </c>
      <c r="I28" s="37">
        <v>5450000</v>
      </c>
    </row>
    <row r="29" spans="1:9" ht="26.25" customHeight="1">
      <c r="A29" s="12">
        <v>2</v>
      </c>
      <c r="B29" s="12" t="s">
        <v>803</v>
      </c>
      <c r="C29" s="12" t="s">
        <v>804</v>
      </c>
      <c r="D29" s="12">
        <v>12000</v>
      </c>
      <c r="E29" s="12" t="s">
        <v>68</v>
      </c>
      <c r="F29" s="12" t="s">
        <v>487</v>
      </c>
      <c r="G29" s="12">
        <v>24</v>
      </c>
      <c r="H29" s="12" t="s">
        <v>437</v>
      </c>
      <c r="I29" s="37">
        <v>6550000</v>
      </c>
    </row>
    <row r="30" spans="1:9" ht="26.25" customHeight="1">
      <c r="A30" s="12">
        <v>3</v>
      </c>
      <c r="B30" s="12" t="s">
        <v>798</v>
      </c>
      <c r="C30" s="12" t="s">
        <v>799</v>
      </c>
      <c r="D30" s="12">
        <v>18000</v>
      </c>
      <c r="E30" s="12" t="s">
        <v>68</v>
      </c>
      <c r="F30" s="12" t="s">
        <v>487</v>
      </c>
      <c r="G30" s="12">
        <v>24</v>
      </c>
      <c r="H30" s="12" t="s">
        <v>437</v>
      </c>
      <c r="I30" s="37">
        <v>9600000</v>
      </c>
    </row>
    <row r="31" spans="1:9" ht="26.25" customHeight="1">
      <c r="A31" s="12">
        <v>4</v>
      </c>
      <c r="B31" s="12" t="s">
        <v>800</v>
      </c>
      <c r="C31" s="12" t="s">
        <v>801</v>
      </c>
      <c r="D31" s="12">
        <v>24000</v>
      </c>
      <c r="E31" s="12" t="s">
        <v>68</v>
      </c>
      <c r="F31" s="12" t="s">
        <v>487</v>
      </c>
      <c r="G31" s="12">
        <v>24</v>
      </c>
      <c r="H31" s="12" t="s">
        <v>437</v>
      </c>
      <c r="I31" s="37">
        <v>13600000</v>
      </c>
    </row>
    <row r="32" spans="1:9" ht="26.25" customHeight="1">
      <c r="A32" s="237" t="s">
        <v>759</v>
      </c>
      <c r="B32" s="237"/>
      <c r="C32" s="237"/>
      <c r="D32" s="237"/>
      <c r="E32" s="237"/>
      <c r="F32" s="237"/>
      <c r="G32" s="237"/>
      <c r="H32" s="237"/>
      <c r="I32" s="237"/>
    </row>
    <row r="33" spans="1:9" ht="26.25" customHeight="1">
      <c r="A33" s="12">
        <v>1</v>
      </c>
      <c r="B33" s="12" t="s">
        <v>760</v>
      </c>
      <c r="C33" s="12" t="s">
        <v>764</v>
      </c>
      <c r="D33" s="12">
        <v>18000</v>
      </c>
      <c r="E33" s="12" t="s">
        <v>68</v>
      </c>
      <c r="F33" s="12" t="s">
        <v>487</v>
      </c>
      <c r="G33" s="12">
        <v>24</v>
      </c>
      <c r="H33" s="12" t="s">
        <v>437</v>
      </c>
      <c r="I33" s="37">
        <v>13950000</v>
      </c>
    </row>
    <row r="34" spans="1:9" ht="26.25" customHeight="1">
      <c r="A34" s="12">
        <v>2</v>
      </c>
      <c r="B34" s="12" t="s">
        <v>761</v>
      </c>
      <c r="C34" s="12" t="s">
        <v>765</v>
      </c>
      <c r="D34" s="12">
        <v>24000</v>
      </c>
      <c r="E34" s="12" t="s">
        <v>68</v>
      </c>
      <c r="F34" s="12" t="s">
        <v>487</v>
      </c>
      <c r="G34" s="12">
        <v>24</v>
      </c>
      <c r="H34" s="12" t="s">
        <v>437</v>
      </c>
      <c r="I34" s="37">
        <v>17900000</v>
      </c>
    </row>
    <row r="35" spans="1:9" ht="26.25" customHeight="1">
      <c r="A35" s="12">
        <v>3</v>
      </c>
      <c r="B35" s="12" t="s">
        <v>762</v>
      </c>
      <c r="C35" s="12" t="s">
        <v>766</v>
      </c>
      <c r="D35" s="12">
        <v>36000</v>
      </c>
      <c r="E35" s="12" t="s">
        <v>68</v>
      </c>
      <c r="F35" s="12" t="s">
        <v>487</v>
      </c>
      <c r="G35" s="12">
        <v>24</v>
      </c>
      <c r="H35" s="12" t="s">
        <v>437</v>
      </c>
      <c r="I35" s="37">
        <v>27500000</v>
      </c>
    </row>
    <row r="36" spans="1:9" ht="26.25" customHeight="1">
      <c r="A36" s="12">
        <v>4</v>
      </c>
      <c r="B36" s="12" t="s">
        <v>763</v>
      </c>
      <c r="C36" s="12" t="s">
        <v>767</v>
      </c>
      <c r="D36" s="12">
        <v>42000</v>
      </c>
      <c r="E36" s="12" t="s">
        <v>68</v>
      </c>
      <c r="F36" s="12" t="s">
        <v>487</v>
      </c>
      <c r="G36" s="12">
        <v>24</v>
      </c>
      <c r="H36" s="12" t="s">
        <v>437</v>
      </c>
      <c r="I36" s="37">
        <v>28800000</v>
      </c>
    </row>
    <row r="37" spans="1:9" s="7" customFormat="1" ht="26.25" customHeight="1">
      <c r="A37" s="193" t="s">
        <v>311</v>
      </c>
      <c r="B37" s="193"/>
      <c r="C37" s="193"/>
      <c r="D37" s="193"/>
      <c r="E37" s="193"/>
      <c r="F37" s="193"/>
      <c r="G37" s="193"/>
      <c r="H37" s="193"/>
      <c r="I37" s="193"/>
    </row>
    <row r="38" spans="1:9" ht="26.25" customHeight="1">
      <c r="A38" s="232" t="s">
        <v>769</v>
      </c>
      <c r="B38" s="233"/>
      <c r="C38" s="233"/>
      <c r="D38" s="233"/>
      <c r="E38" s="233"/>
      <c r="F38" s="233"/>
      <c r="G38" s="233"/>
      <c r="H38" s="233"/>
      <c r="I38" s="234"/>
    </row>
    <row r="39" spans="1:9" ht="26.25" customHeight="1">
      <c r="A39" s="12">
        <v>1</v>
      </c>
      <c r="B39" s="12" t="s">
        <v>802</v>
      </c>
      <c r="C39" s="12" t="s">
        <v>805</v>
      </c>
      <c r="D39" s="50">
        <v>9000</v>
      </c>
      <c r="E39" s="12" t="s">
        <v>68</v>
      </c>
      <c r="F39" s="12" t="s">
        <v>487</v>
      </c>
      <c r="G39" s="12">
        <v>24</v>
      </c>
      <c r="H39" s="12" t="s">
        <v>437</v>
      </c>
      <c r="I39" s="37">
        <v>6250000</v>
      </c>
    </row>
    <row r="40" spans="1:9" ht="26.25" customHeight="1">
      <c r="A40" s="12">
        <v>2</v>
      </c>
      <c r="B40" s="12" t="s">
        <v>806</v>
      </c>
      <c r="C40" s="12" t="s">
        <v>807</v>
      </c>
      <c r="D40" s="50">
        <v>12000</v>
      </c>
      <c r="E40" s="12" t="s">
        <v>68</v>
      </c>
      <c r="F40" s="12" t="s">
        <v>487</v>
      </c>
      <c r="G40" s="12">
        <v>24</v>
      </c>
      <c r="H40" s="12" t="s">
        <v>437</v>
      </c>
      <c r="I40" s="37">
        <v>7600000</v>
      </c>
    </row>
    <row r="41" spans="1:9" ht="26.25" customHeight="1">
      <c r="A41" s="12">
        <v>3</v>
      </c>
      <c r="B41" s="12" t="s">
        <v>809</v>
      </c>
      <c r="C41" s="12" t="s">
        <v>808</v>
      </c>
      <c r="D41" s="50">
        <v>18000</v>
      </c>
      <c r="E41" s="12" t="s">
        <v>68</v>
      </c>
      <c r="F41" s="12" t="s">
        <v>487</v>
      </c>
      <c r="G41" s="12">
        <v>24</v>
      </c>
      <c r="H41" s="12" t="s">
        <v>437</v>
      </c>
      <c r="I41" s="37">
        <v>10750000</v>
      </c>
    </row>
    <row r="42" spans="1:9" ht="26.25" customHeight="1">
      <c r="A42" s="12">
        <v>4</v>
      </c>
      <c r="B42" s="12" t="s">
        <v>770</v>
      </c>
      <c r="C42" s="12" t="s">
        <v>775</v>
      </c>
      <c r="D42" s="50">
        <v>24000</v>
      </c>
      <c r="E42" s="12" t="s">
        <v>68</v>
      </c>
      <c r="F42" s="12" t="s">
        <v>487</v>
      </c>
      <c r="G42" s="12">
        <v>24</v>
      </c>
      <c r="H42" s="12" t="s">
        <v>437</v>
      </c>
      <c r="I42" s="37">
        <v>14700000</v>
      </c>
    </row>
    <row r="43" spans="1:9" ht="26.25" customHeight="1">
      <c r="A43" s="232" t="s">
        <v>768</v>
      </c>
      <c r="B43" s="233"/>
      <c r="C43" s="233"/>
      <c r="D43" s="233"/>
      <c r="E43" s="233"/>
      <c r="F43" s="233"/>
      <c r="G43" s="233"/>
      <c r="H43" s="233"/>
      <c r="I43" s="234"/>
    </row>
    <row r="44" spans="1:9" ht="26.25" customHeight="1">
      <c r="A44" s="12">
        <v>1</v>
      </c>
      <c r="B44" s="12" t="s">
        <v>771</v>
      </c>
      <c r="C44" s="12" t="s">
        <v>776</v>
      </c>
      <c r="D44" s="50">
        <v>18000</v>
      </c>
      <c r="E44" s="12" t="s">
        <v>68</v>
      </c>
      <c r="F44" s="12" t="s">
        <v>487</v>
      </c>
      <c r="G44" s="12">
        <v>24</v>
      </c>
      <c r="H44" s="12" t="s">
        <v>437</v>
      </c>
      <c r="I44" s="37">
        <v>16800000</v>
      </c>
    </row>
    <row r="45" spans="1:9" ht="26.25" customHeight="1">
      <c r="A45" s="12">
        <v>2</v>
      </c>
      <c r="B45" s="12" t="s">
        <v>772</v>
      </c>
      <c r="C45" s="12" t="s">
        <v>777</v>
      </c>
      <c r="D45" s="50">
        <v>24000</v>
      </c>
      <c r="E45" s="12" t="s">
        <v>68</v>
      </c>
      <c r="F45" s="12" t="s">
        <v>487</v>
      </c>
      <c r="G45" s="12">
        <v>24</v>
      </c>
      <c r="H45" s="12" t="s">
        <v>437</v>
      </c>
      <c r="I45" s="37">
        <v>21300000</v>
      </c>
    </row>
    <row r="46" spans="1:9" ht="26.25" customHeight="1">
      <c r="A46" s="12">
        <v>3</v>
      </c>
      <c r="B46" s="12" t="s">
        <v>773</v>
      </c>
      <c r="C46" s="12" t="s">
        <v>778</v>
      </c>
      <c r="D46" s="50">
        <v>36000</v>
      </c>
      <c r="E46" s="12" t="s">
        <v>68</v>
      </c>
      <c r="F46" s="12" t="s">
        <v>487</v>
      </c>
      <c r="G46" s="12">
        <v>24</v>
      </c>
      <c r="H46" s="12" t="s">
        <v>437</v>
      </c>
      <c r="I46" s="37">
        <v>31100000</v>
      </c>
    </row>
    <row r="47" spans="1:9" ht="26.25" customHeight="1">
      <c r="A47" s="12">
        <v>4</v>
      </c>
      <c r="B47" s="12" t="s">
        <v>774</v>
      </c>
      <c r="C47" s="12" t="s">
        <v>779</v>
      </c>
      <c r="D47" s="50">
        <v>42000</v>
      </c>
      <c r="E47" s="12" t="s">
        <v>68</v>
      </c>
      <c r="F47" s="12" t="s">
        <v>487</v>
      </c>
      <c r="G47" s="12">
        <v>24</v>
      </c>
      <c r="H47" s="12" t="s">
        <v>437</v>
      </c>
      <c r="I47" s="37">
        <v>33100000</v>
      </c>
    </row>
    <row r="48" ht="26.25" customHeight="1"/>
    <row r="49" spans="1:9" ht="17.25" customHeight="1">
      <c r="A49" s="214" t="s">
        <v>430</v>
      </c>
      <c r="B49" s="214"/>
      <c r="C49" s="214"/>
      <c r="D49" s="214"/>
      <c r="E49" s="214"/>
      <c r="F49" s="17"/>
      <c r="G49" s="18"/>
      <c r="H49" s="17"/>
      <c r="I49" s="17"/>
    </row>
    <row r="50" spans="1:9" ht="17.25" customHeight="1">
      <c r="A50" s="215" t="s">
        <v>159</v>
      </c>
      <c r="B50" s="215"/>
      <c r="C50" s="215"/>
      <c r="D50" s="215"/>
      <c r="E50" s="215"/>
      <c r="F50" s="17"/>
      <c r="G50" s="18"/>
      <c r="H50" s="17"/>
      <c r="I50" s="17"/>
    </row>
    <row r="51" spans="1:9" ht="17.25" customHeight="1">
      <c r="A51" s="215" t="s">
        <v>162</v>
      </c>
      <c r="B51" s="215"/>
      <c r="C51" s="215"/>
      <c r="D51" s="215"/>
      <c r="E51" s="215"/>
      <c r="F51" s="17"/>
      <c r="G51" s="18"/>
      <c r="H51" s="17"/>
      <c r="I51" s="17"/>
    </row>
    <row r="52" spans="1:9" ht="17.25" customHeight="1">
      <c r="A52" s="215" t="s">
        <v>438</v>
      </c>
      <c r="B52" s="215"/>
      <c r="C52" s="215"/>
      <c r="D52" s="215"/>
      <c r="E52" s="215"/>
      <c r="F52" s="17"/>
      <c r="G52" s="18"/>
      <c r="H52" s="17"/>
      <c r="I52" s="17"/>
    </row>
    <row r="53" spans="1:9" ht="17.25" customHeight="1">
      <c r="A53" s="215" t="s">
        <v>137</v>
      </c>
      <c r="B53" s="215"/>
      <c r="C53" s="215"/>
      <c r="D53" s="215"/>
      <c r="E53" s="215"/>
      <c r="F53" s="17"/>
      <c r="G53" s="18"/>
      <c r="H53" s="17"/>
      <c r="I53" s="17"/>
    </row>
    <row r="54" spans="1:9" s="40" customFormat="1" ht="17.25" customHeight="1">
      <c r="A54" s="58" t="s">
        <v>138</v>
      </c>
      <c r="B54" s="58"/>
      <c r="C54" s="69"/>
      <c r="D54" s="58"/>
      <c r="E54" s="58"/>
      <c r="F54" s="16"/>
      <c r="H54" s="16"/>
      <c r="I54" s="16"/>
    </row>
    <row r="55" spans="1:9" ht="17.25" customHeight="1">
      <c r="A55" s="214" t="s">
        <v>163</v>
      </c>
      <c r="B55" s="214"/>
      <c r="C55" s="214"/>
      <c r="D55" s="214"/>
      <c r="E55" s="214"/>
      <c r="F55" s="17"/>
      <c r="G55" s="18"/>
      <c r="H55" s="17"/>
      <c r="I55" s="17"/>
    </row>
    <row r="56" spans="1:9" ht="17.25" customHeight="1">
      <c r="A56" s="216" t="s">
        <v>463</v>
      </c>
      <c r="B56" s="216"/>
      <c r="C56" s="216"/>
      <c r="D56" s="216"/>
      <c r="E56" s="216"/>
      <c r="F56" s="17"/>
      <c r="G56" s="18"/>
      <c r="H56" s="17"/>
      <c r="I56" s="17"/>
    </row>
    <row r="57" spans="1:9" ht="17.25" customHeight="1">
      <c r="A57" s="217" t="s">
        <v>429</v>
      </c>
      <c r="B57" s="217"/>
      <c r="C57" s="217"/>
      <c r="D57" s="217"/>
      <c r="E57" s="217"/>
      <c r="F57" s="17"/>
      <c r="G57" s="18"/>
      <c r="H57" s="17"/>
      <c r="I57" s="17"/>
    </row>
    <row r="58" spans="1:9" ht="17.25" customHeight="1">
      <c r="A58" s="107" t="s">
        <v>1011</v>
      </c>
      <c r="B58" s="107"/>
      <c r="C58" s="107"/>
      <c r="D58" s="107"/>
      <c r="E58" s="107"/>
      <c r="F58" s="17"/>
      <c r="G58" s="18"/>
      <c r="H58" s="17"/>
      <c r="I58" s="17"/>
    </row>
    <row r="59" spans="1:9" ht="17.25" customHeight="1">
      <c r="A59" s="217" t="s">
        <v>428</v>
      </c>
      <c r="B59" s="217"/>
      <c r="C59" s="217"/>
      <c r="D59" s="217"/>
      <c r="E59" s="217"/>
      <c r="F59" s="17"/>
      <c r="G59" s="18"/>
      <c r="H59" s="17"/>
      <c r="I59" s="17"/>
    </row>
    <row r="60" spans="3:9" ht="17.25" customHeight="1">
      <c r="C60" s="59"/>
      <c r="F60" s="17"/>
      <c r="G60" s="18"/>
      <c r="H60" s="17"/>
      <c r="I60" s="17"/>
    </row>
    <row r="61" spans="4:9" ht="11.25">
      <c r="D61" s="17"/>
      <c r="G61" s="18"/>
      <c r="H61" s="18"/>
      <c r="I61" s="17"/>
    </row>
  </sheetData>
  <sheetProtection password="E1D0" sheet="1" selectLockedCells="1" selectUnlockedCells="1"/>
  <mergeCells count="18">
    <mergeCell ref="A55:E55"/>
    <mergeCell ref="A57:E57"/>
    <mergeCell ref="A49:E49"/>
    <mergeCell ref="A59:E59"/>
    <mergeCell ref="A50:E50"/>
    <mergeCell ref="A51:E51"/>
    <mergeCell ref="A52:E52"/>
    <mergeCell ref="A56:E56"/>
    <mergeCell ref="A43:I43"/>
    <mergeCell ref="A37:I37"/>
    <mergeCell ref="A53:E53"/>
    <mergeCell ref="A23:I23"/>
    <mergeCell ref="A24:I24"/>
    <mergeCell ref="A26:I26"/>
    <mergeCell ref="G25:H25"/>
    <mergeCell ref="A27:I27"/>
    <mergeCell ref="A32:I32"/>
    <mergeCell ref="A38:I38"/>
  </mergeCells>
  <hyperlinks>
    <hyperlink ref="A59" r:id="rId1" display="mailto:sales02@vidic.com.vn"/>
  </hyperlinks>
  <printOptions/>
  <pageMargins left="0.22" right="0.23" top="0.22" bottom="0.22" header="0.2" footer="0.2"/>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sheetPr>
    <tabColor indexed="11"/>
  </sheetPr>
  <dimension ref="A16:H109"/>
  <sheetViews>
    <sheetView zoomScalePageLayoutView="0" workbookViewId="0" topLeftCell="A8">
      <selection activeCell="L26" sqref="L26"/>
    </sheetView>
  </sheetViews>
  <sheetFormatPr defaultColWidth="9.140625" defaultRowHeight="12.75"/>
  <cols>
    <col min="1" max="1" width="5.8515625" style="18" customWidth="1"/>
    <col min="2" max="2" width="23.28125" style="18" customWidth="1"/>
    <col min="3" max="3" width="8.7109375" style="18" customWidth="1"/>
    <col min="4" max="4" width="11.421875" style="18" customWidth="1"/>
    <col min="5" max="5" width="10.140625" style="18" customWidth="1"/>
    <col min="6" max="6" width="7.421875" style="6" customWidth="1"/>
    <col min="7" max="7" width="7.28125" style="18" customWidth="1"/>
    <col min="8" max="8" width="14.8515625" style="5" customWidth="1"/>
    <col min="9" max="16384" width="9.140625" style="18" customWidth="1"/>
  </cols>
  <sheetData>
    <row r="1" ht="12"/>
    <row r="2" ht="12"/>
    <row r="3" ht="12"/>
    <row r="4" ht="12"/>
    <row r="5" ht="12"/>
    <row r="6" ht="12"/>
    <row r="7" ht="12"/>
    <row r="8" ht="12"/>
    <row r="9" ht="12"/>
    <row r="10" ht="12"/>
    <row r="11" ht="12"/>
    <row r="12" ht="12"/>
    <row r="13" ht="12"/>
    <row r="14" ht="12"/>
    <row r="15" ht="12"/>
    <row r="16" spans="3:4" ht="12">
      <c r="C16" s="33"/>
      <c r="D16" s="33"/>
    </row>
    <row r="17" spans="3:4" ht="12">
      <c r="C17" s="33"/>
      <c r="D17" s="33"/>
    </row>
    <row r="18" spans="3:4" ht="12">
      <c r="C18" s="33"/>
      <c r="D18" s="33"/>
    </row>
    <row r="19" spans="3:4" ht="12">
      <c r="C19" s="33"/>
      <c r="D19" s="33"/>
    </row>
    <row r="20" spans="3:4" ht="12">
      <c r="C20" s="33"/>
      <c r="D20" s="33"/>
    </row>
    <row r="21" spans="3:4" ht="12">
      <c r="C21" s="33"/>
      <c r="D21" s="33"/>
    </row>
    <row r="22" spans="1:8" ht="20.25">
      <c r="A22" s="186" t="s">
        <v>521</v>
      </c>
      <c r="B22" s="186"/>
      <c r="C22" s="186"/>
      <c r="D22" s="186"/>
      <c r="E22" s="186"/>
      <c r="F22" s="186"/>
      <c r="G22" s="186"/>
      <c r="H22" s="186"/>
    </row>
    <row r="23" spans="1:8" ht="11.25">
      <c r="A23" s="194" t="str">
        <f>Daikin!A28:H28</f>
        <v>Báo giá có hiệu lực áp dụng từ ngày 19/04/2017 và có thể thay đổi mà không kịp báo trước, mong Quý khách hàng thông cảm</v>
      </c>
      <c r="B23" s="194"/>
      <c r="C23" s="194"/>
      <c r="D23" s="194"/>
      <c r="E23" s="194"/>
      <c r="F23" s="194"/>
      <c r="G23" s="194"/>
      <c r="H23" s="194"/>
    </row>
    <row r="24" spans="1:8" s="6" customFormat="1" ht="25.5" customHeight="1">
      <c r="A24" s="60" t="s">
        <v>440</v>
      </c>
      <c r="B24" s="60" t="s">
        <v>441</v>
      </c>
      <c r="C24" s="60" t="s">
        <v>452</v>
      </c>
      <c r="D24" s="60" t="s">
        <v>451</v>
      </c>
      <c r="E24" s="60" t="s">
        <v>433</v>
      </c>
      <c r="F24" s="238" t="s">
        <v>434</v>
      </c>
      <c r="G24" s="238"/>
      <c r="H24" s="61" t="s">
        <v>453</v>
      </c>
    </row>
    <row r="25" spans="1:8" s="7" customFormat="1" ht="18" customHeight="1">
      <c r="A25" s="225" t="s">
        <v>106</v>
      </c>
      <c r="B25" s="225"/>
      <c r="C25" s="225"/>
      <c r="D25" s="225"/>
      <c r="E25" s="225"/>
      <c r="F25" s="225"/>
      <c r="G25" s="225"/>
      <c r="H25" s="225"/>
    </row>
    <row r="26" spans="1:8" s="7" customFormat="1" ht="17.25" customHeight="1">
      <c r="A26" s="239" t="s">
        <v>435</v>
      </c>
      <c r="B26" s="239"/>
      <c r="C26" s="239"/>
      <c r="D26" s="239"/>
      <c r="E26" s="239"/>
      <c r="F26" s="239"/>
      <c r="G26" s="239"/>
      <c r="H26" s="239"/>
    </row>
    <row r="27" spans="1:8" ht="17.25" customHeight="1">
      <c r="A27" s="21">
        <v>1</v>
      </c>
      <c r="B27" s="134" t="s">
        <v>1173</v>
      </c>
      <c r="C27" s="21">
        <v>9000</v>
      </c>
      <c r="D27" s="21" t="s">
        <v>63</v>
      </c>
      <c r="E27" s="21" t="s">
        <v>484</v>
      </c>
      <c r="F27" s="21">
        <v>24</v>
      </c>
      <c r="G27" s="21" t="s">
        <v>437</v>
      </c>
      <c r="H27" s="140">
        <v>5250000</v>
      </c>
    </row>
    <row r="28" spans="1:8" ht="17.25" customHeight="1">
      <c r="A28" s="21">
        <v>2</v>
      </c>
      <c r="B28" s="134" t="s">
        <v>1174</v>
      </c>
      <c r="C28" s="21">
        <v>12000</v>
      </c>
      <c r="D28" s="21" t="s">
        <v>63</v>
      </c>
      <c r="E28" s="21" t="s">
        <v>484</v>
      </c>
      <c r="F28" s="21">
        <v>24</v>
      </c>
      <c r="G28" s="21" t="s">
        <v>437</v>
      </c>
      <c r="H28" s="140">
        <v>6700000</v>
      </c>
    </row>
    <row r="29" spans="1:8" ht="17.25" customHeight="1">
      <c r="A29" s="12">
        <v>3</v>
      </c>
      <c r="B29" s="134" t="s">
        <v>1175</v>
      </c>
      <c r="C29" s="12">
        <v>18000</v>
      </c>
      <c r="D29" s="12" t="s">
        <v>63</v>
      </c>
      <c r="E29" s="12" t="s">
        <v>484</v>
      </c>
      <c r="F29" s="12">
        <v>24</v>
      </c>
      <c r="G29" s="12" t="s">
        <v>437</v>
      </c>
      <c r="H29" s="140">
        <v>10250000</v>
      </c>
    </row>
    <row r="30" spans="1:8" ht="17.25" customHeight="1">
      <c r="A30" s="21">
        <v>4</v>
      </c>
      <c r="B30" s="134" t="s">
        <v>1176</v>
      </c>
      <c r="C30" s="12">
        <v>22000</v>
      </c>
      <c r="D30" s="12" t="s">
        <v>63</v>
      </c>
      <c r="E30" s="12" t="s">
        <v>484</v>
      </c>
      <c r="F30" s="12">
        <v>24</v>
      </c>
      <c r="G30" s="12" t="s">
        <v>437</v>
      </c>
      <c r="H30" s="153" t="s">
        <v>1179</v>
      </c>
    </row>
    <row r="31" spans="1:8" ht="17.25" customHeight="1">
      <c r="A31" s="12">
        <v>5</v>
      </c>
      <c r="B31" s="134" t="s">
        <v>1177</v>
      </c>
      <c r="C31" s="12">
        <v>24000</v>
      </c>
      <c r="D31" s="12" t="s">
        <v>63</v>
      </c>
      <c r="E31" s="12" t="s">
        <v>484</v>
      </c>
      <c r="F31" s="12">
        <v>24</v>
      </c>
      <c r="G31" s="12" t="s">
        <v>437</v>
      </c>
      <c r="H31" s="140">
        <v>13550000</v>
      </c>
    </row>
    <row r="32" spans="1:8" ht="17.25" customHeight="1">
      <c r="A32" s="12">
        <v>6</v>
      </c>
      <c r="B32" s="134" t="s">
        <v>1178</v>
      </c>
      <c r="C32" s="12">
        <v>28000</v>
      </c>
      <c r="D32" s="12" t="s">
        <v>63</v>
      </c>
      <c r="E32" s="12" t="s">
        <v>484</v>
      </c>
      <c r="F32" s="12">
        <v>24</v>
      </c>
      <c r="G32" s="12" t="s">
        <v>437</v>
      </c>
      <c r="H32" s="140">
        <v>14750000</v>
      </c>
    </row>
    <row r="33" spans="1:8" s="7" customFormat="1" ht="17.25" customHeight="1">
      <c r="A33" s="239" t="s">
        <v>311</v>
      </c>
      <c r="B33" s="239"/>
      <c r="C33" s="239"/>
      <c r="D33" s="239"/>
      <c r="E33" s="239"/>
      <c r="F33" s="239"/>
      <c r="G33" s="239"/>
      <c r="H33" s="239"/>
    </row>
    <row r="34" spans="1:8" ht="17.25" customHeight="1">
      <c r="A34" s="21">
        <v>1</v>
      </c>
      <c r="B34" s="134" t="s">
        <v>1180</v>
      </c>
      <c r="C34" s="21">
        <v>9000</v>
      </c>
      <c r="D34" s="21" t="s">
        <v>63</v>
      </c>
      <c r="E34" s="21" t="s">
        <v>484</v>
      </c>
      <c r="F34" s="21">
        <v>24</v>
      </c>
      <c r="G34" s="21" t="s">
        <v>437</v>
      </c>
      <c r="H34" s="140">
        <v>6000000</v>
      </c>
    </row>
    <row r="35" spans="1:8" ht="17.25" customHeight="1">
      <c r="A35" s="21">
        <v>2</v>
      </c>
      <c r="B35" s="134" t="s">
        <v>1181</v>
      </c>
      <c r="C35" s="21">
        <v>12000</v>
      </c>
      <c r="D35" s="21" t="s">
        <v>63</v>
      </c>
      <c r="E35" s="21" t="s">
        <v>484</v>
      </c>
      <c r="F35" s="21">
        <v>24</v>
      </c>
      <c r="G35" s="21" t="s">
        <v>437</v>
      </c>
      <c r="H35" s="140">
        <v>7600000</v>
      </c>
    </row>
    <row r="36" spans="1:8" ht="17.25" customHeight="1">
      <c r="A36" s="12">
        <v>3</v>
      </c>
      <c r="B36" s="134" t="s">
        <v>1182</v>
      </c>
      <c r="C36" s="12">
        <v>18000</v>
      </c>
      <c r="D36" s="12" t="s">
        <v>63</v>
      </c>
      <c r="E36" s="12" t="s">
        <v>484</v>
      </c>
      <c r="F36" s="12">
        <v>24</v>
      </c>
      <c r="G36" s="12" t="s">
        <v>437</v>
      </c>
      <c r="H36" s="140">
        <v>10950000</v>
      </c>
    </row>
    <row r="37" spans="1:8" ht="17.25" customHeight="1">
      <c r="A37" s="21">
        <v>4</v>
      </c>
      <c r="B37" s="134" t="s">
        <v>1183</v>
      </c>
      <c r="C37" s="12">
        <v>22000</v>
      </c>
      <c r="D37" s="12" t="s">
        <v>63</v>
      </c>
      <c r="E37" s="12" t="s">
        <v>484</v>
      </c>
      <c r="F37" s="12">
        <v>24</v>
      </c>
      <c r="G37" s="12" t="s">
        <v>437</v>
      </c>
      <c r="H37" s="147" t="s">
        <v>1179</v>
      </c>
    </row>
    <row r="38" spans="1:8" ht="17.25" customHeight="1">
      <c r="A38" s="12">
        <v>5</v>
      </c>
      <c r="B38" s="134" t="s">
        <v>1184</v>
      </c>
      <c r="C38" s="12">
        <v>24000</v>
      </c>
      <c r="D38" s="12" t="s">
        <v>63</v>
      </c>
      <c r="E38" s="12" t="s">
        <v>484</v>
      </c>
      <c r="F38" s="12">
        <v>24</v>
      </c>
      <c r="G38" s="12" t="s">
        <v>437</v>
      </c>
      <c r="H38" s="140">
        <v>14300000</v>
      </c>
    </row>
    <row r="39" spans="1:8" ht="17.25" customHeight="1">
      <c r="A39" s="12">
        <v>6</v>
      </c>
      <c r="B39" s="134" t="s">
        <v>1185</v>
      </c>
      <c r="C39" s="12">
        <v>28000</v>
      </c>
      <c r="D39" s="12" t="s">
        <v>63</v>
      </c>
      <c r="E39" s="12" t="s">
        <v>484</v>
      </c>
      <c r="F39" s="12">
        <v>24</v>
      </c>
      <c r="G39" s="12" t="s">
        <v>437</v>
      </c>
      <c r="H39" s="140">
        <v>15750000</v>
      </c>
    </row>
    <row r="40" spans="1:8" s="6" customFormat="1" ht="30" customHeight="1">
      <c r="A40" s="225" t="s">
        <v>108</v>
      </c>
      <c r="B40" s="225"/>
      <c r="C40" s="225"/>
      <c r="D40" s="225"/>
      <c r="E40" s="225"/>
      <c r="F40" s="225"/>
      <c r="G40" s="225"/>
      <c r="H40" s="225"/>
    </row>
    <row r="41" spans="1:8" s="7" customFormat="1" ht="16.5" customHeight="1">
      <c r="A41" s="193" t="s">
        <v>586</v>
      </c>
      <c r="B41" s="193"/>
      <c r="C41" s="193"/>
      <c r="D41" s="193"/>
      <c r="E41" s="193"/>
      <c r="F41" s="193"/>
      <c r="G41" s="193"/>
      <c r="H41" s="193"/>
    </row>
    <row r="42" spans="1:8" ht="16.5" customHeight="1">
      <c r="A42" s="12">
        <v>1</v>
      </c>
      <c r="B42" s="20" t="s">
        <v>140</v>
      </c>
      <c r="C42" s="12">
        <v>21000</v>
      </c>
      <c r="D42" s="12" t="s">
        <v>63</v>
      </c>
      <c r="E42" s="12" t="s">
        <v>484</v>
      </c>
      <c r="F42" s="12">
        <v>24</v>
      </c>
      <c r="G42" s="12" t="s">
        <v>437</v>
      </c>
      <c r="H42" s="14">
        <v>16000000</v>
      </c>
    </row>
    <row r="43" spans="1:8" ht="16.5" customHeight="1" hidden="1">
      <c r="A43" s="12">
        <v>2</v>
      </c>
      <c r="B43" s="20" t="s">
        <v>315</v>
      </c>
      <c r="C43" s="12">
        <v>28000</v>
      </c>
      <c r="D43" s="12" t="s">
        <v>63</v>
      </c>
      <c r="E43" s="12" t="s">
        <v>484</v>
      </c>
      <c r="F43" s="12">
        <v>24</v>
      </c>
      <c r="G43" s="12" t="s">
        <v>437</v>
      </c>
      <c r="H43" s="14">
        <v>20450000</v>
      </c>
    </row>
    <row r="44" spans="1:8" ht="16.5" customHeight="1">
      <c r="A44" s="12">
        <v>2</v>
      </c>
      <c r="B44" s="20" t="s">
        <v>326</v>
      </c>
      <c r="C44" s="12">
        <v>24000</v>
      </c>
      <c r="D44" s="12" t="s">
        <v>63</v>
      </c>
      <c r="E44" s="12" t="s">
        <v>484</v>
      </c>
      <c r="F44" s="12">
        <v>24</v>
      </c>
      <c r="G44" s="12" t="s">
        <v>437</v>
      </c>
      <c r="H44" s="14">
        <v>18200000</v>
      </c>
    </row>
    <row r="45" spans="1:8" ht="16.5" customHeight="1">
      <c r="A45" s="12">
        <v>3</v>
      </c>
      <c r="B45" s="20" t="s">
        <v>473</v>
      </c>
      <c r="C45" s="12">
        <v>28000</v>
      </c>
      <c r="D45" s="12" t="s">
        <v>63</v>
      </c>
      <c r="E45" s="12" t="s">
        <v>484</v>
      </c>
      <c r="F45" s="12">
        <v>24</v>
      </c>
      <c r="G45" s="12" t="s">
        <v>437</v>
      </c>
      <c r="H45" s="14">
        <v>19500000</v>
      </c>
    </row>
    <row r="46" spans="1:8" ht="16.5" customHeight="1">
      <c r="A46" s="12">
        <v>4</v>
      </c>
      <c r="B46" s="20" t="s">
        <v>857</v>
      </c>
      <c r="C46" s="12">
        <v>36000</v>
      </c>
      <c r="D46" s="12" t="s">
        <v>63</v>
      </c>
      <c r="E46" s="12" t="s">
        <v>484</v>
      </c>
      <c r="F46" s="12">
        <v>24</v>
      </c>
      <c r="G46" s="12" t="s">
        <v>437</v>
      </c>
      <c r="H46" s="14">
        <v>22800000</v>
      </c>
    </row>
    <row r="47" spans="1:8" ht="16.5" customHeight="1">
      <c r="A47" s="12">
        <v>5</v>
      </c>
      <c r="B47" s="20" t="s">
        <v>858</v>
      </c>
      <c r="C47" s="12">
        <v>36000</v>
      </c>
      <c r="D47" s="12" t="s">
        <v>63</v>
      </c>
      <c r="E47" s="12" t="s">
        <v>484</v>
      </c>
      <c r="F47" s="12">
        <v>24</v>
      </c>
      <c r="G47" s="12" t="s">
        <v>437</v>
      </c>
      <c r="H47" s="14">
        <v>24100000</v>
      </c>
    </row>
    <row r="48" spans="1:8" ht="16.5" customHeight="1">
      <c r="A48" s="12">
        <v>6</v>
      </c>
      <c r="B48" s="20" t="s">
        <v>859</v>
      </c>
      <c r="C48" s="12">
        <v>48000</v>
      </c>
      <c r="D48" s="12" t="s">
        <v>63</v>
      </c>
      <c r="E48" s="12" t="s">
        <v>484</v>
      </c>
      <c r="F48" s="12">
        <v>24</v>
      </c>
      <c r="G48" s="12" t="s">
        <v>437</v>
      </c>
      <c r="H48" s="14">
        <v>28200000</v>
      </c>
    </row>
    <row r="49" spans="1:8" ht="16.5" customHeight="1">
      <c r="A49" s="12">
        <v>7</v>
      </c>
      <c r="B49" s="20" t="s">
        <v>141</v>
      </c>
      <c r="C49" s="12">
        <v>60000</v>
      </c>
      <c r="D49" s="12" t="s">
        <v>63</v>
      </c>
      <c r="E49" s="12" t="s">
        <v>484</v>
      </c>
      <c r="F49" s="12">
        <v>24</v>
      </c>
      <c r="G49" s="12" t="s">
        <v>437</v>
      </c>
      <c r="H49" s="14">
        <v>32850000</v>
      </c>
    </row>
    <row r="50" spans="1:8" ht="16.5" customHeight="1">
      <c r="A50" s="12">
        <v>8</v>
      </c>
      <c r="B50" s="20" t="s">
        <v>860</v>
      </c>
      <c r="C50" s="12">
        <v>96000</v>
      </c>
      <c r="D50" s="12" t="s">
        <v>63</v>
      </c>
      <c r="E50" s="12" t="s">
        <v>484</v>
      </c>
      <c r="F50" s="12">
        <v>24</v>
      </c>
      <c r="G50" s="12" t="s">
        <v>437</v>
      </c>
      <c r="H50" s="14">
        <v>63500000</v>
      </c>
    </row>
    <row r="51" spans="1:8" ht="16.5" customHeight="1">
      <c r="A51" s="12">
        <v>9</v>
      </c>
      <c r="B51" s="20" t="s">
        <v>861</v>
      </c>
      <c r="C51" s="12">
        <v>120000</v>
      </c>
      <c r="D51" s="12" t="s">
        <v>63</v>
      </c>
      <c r="E51" s="12" t="s">
        <v>484</v>
      </c>
      <c r="F51" s="12">
        <v>24</v>
      </c>
      <c r="G51" s="12" t="s">
        <v>437</v>
      </c>
      <c r="H51" s="14">
        <v>72700000</v>
      </c>
    </row>
    <row r="52" spans="1:8" s="7" customFormat="1" ht="16.5" customHeight="1">
      <c r="A52" s="193" t="s">
        <v>587</v>
      </c>
      <c r="B52" s="193"/>
      <c r="C52" s="193"/>
      <c r="D52" s="193"/>
      <c r="E52" s="193"/>
      <c r="F52" s="193"/>
      <c r="G52" s="193"/>
      <c r="H52" s="193"/>
    </row>
    <row r="53" spans="1:8" ht="16.5" customHeight="1">
      <c r="A53" s="12">
        <v>1</v>
      </c>
      <c r="B53" s="19" t="s">
        <v>862</v>
      </c>
      <c r="C53" s="12">
        <v>24000</v>
      </c>
      <c r="D53" s="12" t="s">
        <v>63</v>
      </c>
      <c r="E53" s="12" t="s">
        <v>484</v>
      </c>
      <c r="F53" s="12">
        <v>24</v>
      </c>
      <c r="G53" s="12" t="s">
        <v>437</v>
      </c>
      <c r="H53" s="37">
        <v>19850000</v>
      </c>
    </row>
    <row r="54" spans="1:8" ht="16.5" customHeight="1">
      <c r="A54" s="12">
        <v>2</v>
      </c>
      <c r="B54" s="19" t="s">
        <v>474</v>
      </c>
      <c r="C54" s="12">
        <v>28000</v>
      </c>
      <c r="D54" s="12" t="s">
        <v>63</v>
      </c>
      <c r="E54" s="12" t="s">
        <v>484</v>
      </c>
      <c r="F54" s="12">
        <v>24</v>
      </c>
      <c r="G54" s="12" t="s">
        <v>437</v>
      </c>
      <c r="H54" s="37">
        <v>20950000</v>
      </c>
    </row>
    <row r="55" spans="1:8" ht="16.5" customHeight="1">
      <c r="A55" s="12">
        <v>3</v>
      </c>
      <c r="B55" s="19" t="s">
        <v>475</v>
      </c>
      <c r="C55" s="12">
        <v>36000</v>
      </c>
      <c r="D55" s="12" t="s">
        <v>63</v>
      </c>
      <c r="E55" s="12" t="s">
        <v>484</v>
      </c>
      <c r="F55" s="12">
        <v>24</v>
      </c>
      <c r="G55" s="12" t="s">
        <v>437</v>
      </c>
      <c r="H55" s="37" t="s">
        <v>856</v>
      </c>
    </row>
    <row r="56" spans="1:8" ht="16.5" customHeight="1">
      <c r="A56" s="12">
        <v>4</v>
      </c>
      <c r="B56" s="20" t="s">
        <v>863</v>
      </c>
      <c r="C56" s="12">
        <v>48000</v>
      </c>
      <c r="D56" s="12" t="s">
        <v>63</v>
      </c>
      <c r="E56" s="12" t="s">
        <v>484</v>
      </c>
      <c r="F56" s="12">
        <v>24</v>
      </c>
      <c r="G56" s="12" t="s">
        <v>437</v>
      </c>
      <c r="H56" s="14">
        <v>30150000</v>
      </c>
    </row>
    <row r="57" spans="1:8" ht="16.5" customHeight="1">
      <c r="A57" s="12">
        <v>5</v>
      </c>
      <c r="B57" s="20" t="s">
        <v>864</v>
      </c>
      <c r="C57" s="12">
        <v>50000</v>
      </c>
      <c r="D57" s="12" t="s">
        <v>63</v>
      </c>
      <c r="E57" s="12" t="s">
        <v>484</v>
      </c>
      <c r="F57" s="12">
        <v>24</v>
      </c>
      <c r="G57" s="12" t="s">
        <v>437</v>
      </c>
      <c r="H57" s="37">
        <v>31400000</v>
      </c>
    </row>
    <row r="58" spans="1:8" ht="16.5" customHeight="1">
      <c r="A58" s="12">
        <v>6</v>
      </c>
      <c r="B58" s="20" t="s">
        <v>865</v>
      </c>
      <c r="C58" s="12">
        <v>60000</v>
      </c>
      <c r="D58" s="12" t="s">
        <v>63</v>
      </c>
      <c r="E58" s="12" t="s">
        <v>484</v>
      </c>
      <c r="F58" s="12">
        <v>24</v>
      </c>
      <c r="G58" s="12" t="s">
        <v>437</v>
      </c>
      <c r="H58" s="37">
        <v>35100000</v>
      </c>
    </row>
    <row r="59" spans="1:8" ht="16.5" customHeight="1">
      <c r="A59" s="12">
        <v>7</v>
      </c>
      <c r="B59" s="20" t="s">
        <v>866</v>
      </c>
      <c r="C59" s="12">
        <v>96000</v>
      </c>
      <c r="D59" s="12" t="s">
        <v>63</v>
      </c>
      <c r="E59" s="12" t="s">
        <v>484</v>
      </c>
      <c r="F59" s="12">
        <v>24</v>
      </c>
      <c r="G59" s="12" t="s">
        <v>437</v>
      </c>
      <c r="H59" s="37">
        <v>77700000</v>
      </c>
    </row>
    <row r="60" spans="1:8" s="7" customFormat="1" ht="16.5" customHeight="1">
      <c r="A60" s="193" t="s">
        <v>588</v>
      </c>
      <c r="B60" s="193"/>
      <c r="C60" s="193"/>
      <c r="D60" s="193"/>
      <c r="E60" s="193"/>
      <c r="F60" s="193"/>
      <c r="G60" s="193"/>
      <c r="H60" s="193"/>
    </row>
    <row r="61" spans="1:8" ht="16.5" customHeight="1">
      <c r="A61" s="12">
        <v>1</v>
      </c>
      <c r="B61" s="19" t="s">
        <v>499</v>
      </c>
      <c r="C61" s="12">
        <v>18000</v>
      </c>
      <c r="D61" s="12" t="s">
        <v>63</v>
      </c>
      <c r="E61" s="12" t="s">
        <v>484</v>
      </c>
      <c r="F61" s="12">
        <v>24</v>
      </c>
      <c r="G61" s="12" t="s">
        <v>437</v>
      </c>
      <c r="H61" s="37">
        <v>17650000</v>
      </c>
    </row>
    <row r="62" spans="1:8" ht="16.5" customHeight="1">
      <c r="A62" s="12"/>
      <c r="B62" s="19" t="s">
        <v>325</v>
      </c>
      <c r="C62" s="12">
        <v>24000</v>
      </c>
      <c r="D62" s="12" t="s">
        <v>63</v>
      </c>
      <c r="E62" s="12" t="s">
        <v>484</v>
      </c>
      <c r="F62" s="12">
        <v>24</v>
      </c>
      <c r="G62" s="12" t="s">
        <v>437</v>
      </c>
      <c r="H62" s="37">
        <v>21900000</v>
      </c>
    </row>
    <row r="63" spans="1:8" ht="16.5" customHeight="1">
      <c r="A63" s="12">
        <v>1</v>
      </c>
      <c r="B63" s="19" t="s">
        <v>33</v>
      </c>
      <c r="C63" s="12">
        <v>28000</v>
      </c>
      <c r="D63" s="12" t="s">
        <v>63</v>
      </c>
      <c r="E63" s="12" t="s">
        <v>484</v>
      </c>
      <c r="F63" s="12">
        <v>24</v>
      </c>
      <c r="G63" s="12" t="s">
        <v>437</v>
      </c>
      <c r="H63" s="37">
        <v>22900000</v>
      </c>
    </row>
    <row r="64" spans="1:8" ht="16.5" customHeight="1">
      <c r="A64" s="12">
        <v>2</v>
      </c>
      <c r="B64" s="19" t="s">
        <v>32</v>
      </c>
      <c r="C64" s="12">
        <v>36000</v>
      </c>
      <c r="D64" s="12" t="s">
        <v>63</v>
      </c>
      <c r="E64" s="12" t="s">
        <v>484</v>
      </c>
      <c r="F64" s="12">
        <v>24</v>
      </c>
      <c r="G64" s="12" t="s">
        <v>437</v>
      </c>
      <c r="H64" s="37">
        <v>26000000</v>
      </c>
    </row>
    <row r="65" spans="1:8" ht="16.5" customHeight="1">
      <c r="A65" s="12"/>
      <c r="B65" s="19" t="s">
        <v>867</v>
      </c>
      <c r="C65" s="12">
        <v>48000</v>
      </c>
      <c r="D65" s="12" t="s">
        <v>63</v>
      </c>
      <c r="E65" s="12" t="s">
        <v>484</v>
      </c>
      <c r="F65" s="12">
        <v>24</v>
      </c>
      <c r="G65" s="12" t="s">
        <v>437</v>
      </c>
      <c r="H65" s="37">
        <v>32500000</v>
      </c>
    </row>
    <row r="66" spans="1:8" ht="16.5" customHeight="1">
      <c r="A66" s="12">
        <v>3</v>
      </c>
      <c r="B66" s="19" t="s">
        <v>868</v>
      </c>
      <c r="C66" s="12">
        <v>50000</v>
      </c>
      <c r="D66" s="12" t="s">
        <v>63</v>
      </c>
      <c r="E66" s="12" t="s">
        <v>484</v>
      </c>
      <c r="F66" s="12">
        <v>24</v>
      </c>
      <c r="G66" s="12" t="s">
        <v>437</v>
      </c>
      <c r="H66" s="37">
        <v>33700000</v>
      </c>
    </row>
    <row r="67" spans="1:8" ht="16.5" customHeight="1">
      <c r="A67" s="12">
        <v>4</v>
      </c>
      <c r="B67" s="19" t="s">
        <v>142</v>
      </c>
      <c r="C67" s="12">
        <v>60000</v>
      </c>
      <c r="D67" s="12" t="s">
        <v>63</v>
      </c>
      <c r="E67" s="12" t="s">
        <v>484</v>
      </c>
      <c r="F67" s="12">
        <v>24</v>
      </c>
      <c r="G67" s="12" t="s">
        <v>437</v>
      </c>
      <c r="H67" s="37">
        <v>37000000</v>
      </c>
    </row>
    <row r="68" spans="1:8" s="7" customFormat="1" ht="16.5" customHeight="1">
      <c r="A68" s="193" t="s">
        <v>350</v>
      </c>
      <c r="B68" s="193"/>
      <c r="C68" s="193"/>
      <c r="D68" s="193"/>
      <c r="E68" s="193"/>
      <c r="F68" s="193"/>
      <c r="G68" s="193"/>
      <c r="H68" s="193"/>
    </row>
    <row r="69" spans="1:8" ht="16.5" customHeight="1">
      <c r="A69" s="12">
        <v>1</v>
      </c>
      <c r="B69" s="19" t="s">
        <v>351</v>
      </c>
      <c r="C69" s="12">
        <v>18000</v>
      </c>
      <c r="D69" s="12" t="s">
        <v>63</v>
      </c>
      <c r="E69" s="12" t="s">
        <v>484</v>
      </c>
      <c r="F69" s="12">
        <v>24</v>
      </c>
      <c r="G69" s="12" t="s">
        <v>437</v>
      </c>
      <c r="H69" s="37">
        <v>19800000</v>
      </c>
    </row>
    <row r="70" spans="1:8" ht="16.5" customHeight="1">
      <c r="A70" s="12">
        <v>1</v>
      </c>
      <c r="B70" s="19" t="s">
        <v>352</v>
      </c>
      <c r="C70" s="12">
        <v>28000</v>
      </c>
      <c r="D70" s="12" t="s">
        <v>63</v>
      </c>
      <c r="E70" s="12" t="s">
        <v>484</v>
      </c>
      <c r="F70" s="12">
        <v>24</v>
      </c>
      <c r="G70" s="12" t="s">
        <v>437</v>
      </c>
      <c r="H70" s="37">
        <v>22950000</v>
      </c>
    </row>
    <row r="71" spans="1:8" ht="16.5" customHeight="1">
      <c r="A71" s="12">
        <v>2</v>
      </c>
      <c r="B71" s="19" t="s">
        <v>353</v>
      </c>
      <c r="C71" s="12">
        <v>36000</v>
      </c>
      <c r="D71" s="12" t="s">
        <v>63</v>
      </c>
      <c r="E71" s="12" t="s">
        <v>484</v>
      </c>
      <c r="F71" s="12">
        <v>24</v>
      </c>
      <c r="G71" s="12" t="s">
        <v>437</v>
      </c>
      <c r="H71" s="37">
        <v>24950000</v>
      </c>
    </row>
    <row r="72" spans="1:8" ht="16.5" customHeight="1">
      <c r="A72" s="12">
        <v>3</v>
      </c>
      <c r="B72" s="19" t="s">
        <v>354</v>
      </c>
      <c r="C72" s="12">
        <v>50000</v>
      </c>
      <c r="D72" s="12" t="s">
        <v>63</v>
      </c>
      <c r="E72" s="12" t="s">
        <v>484</v>
      </c>
      <c r="F72" s="12">
        <v>24</v>
      </c>
      <c r="G72" s="12" t="s">
        <v>437</v>
      </c>
      <c r="H72" s="37">
        <v>28500000</v>
      </c>
    </row>
    <row r="73" spans="1:8" s="7" customFormat="1" ht="16.5" customHeight="1">
      <c r="A73" s="193" t="s">
        <v>495</v>
      </c>
      <c r="B73" s="193"/>
      <c r="C73" s="193"/>
      <c r="D73" s="193"/>
      <c r="E73" s="193"/>
      <c r="F73" s="193"/>
      <c r="G73" s="193"/>
      <c r="H73" s="193"/>
    </row>
    <row r="74" spans="1:8" ht="16.5" customHeight="1">
      <c r="A74" s="12">
        <v>1</v>
      </c>
      <c r="B74" s="19" t="s">
        <v>476</v>
      </c>
      <c r="C74" s="12">
        <v>28000</v>
      </c>
      <c r="D74" s="12" t="s">
        <v>63</v>
      </c>
      <c r="E74" s="12" t="s">
        <v>484</v>
      </c>
      <c r="F74" s="12">
        <v>24</v>
      </c>
      <c r="G74" s="12" t="s">
        <v>437</v>
      </c>
      <c r="H74" s="37">
        <v>23950000</v>
      </c>
    </row>
    <row r="75" spans="1:8" ht="16.5" customHeight="1">
      <c r="A75" s="12">
        <v>2</v>
      </c>
      <c r="B75" s="19" t="s">
        <v>355</v>
      </c>
      <c r="C75" s="12">
        <v>36000</v>
      </c>
      <c r="D75" s="12" t="s">
        <v>63</v>
      </c>
      <c r="E75" s="12" t="s">
        <v>484</v>
      </c>
      <c r="F75" s="12">
        <v>24</v>
      </c>
      <c r="G75" s="12" t="s">
        <v>437</v>
      </c>
      <c r="H75" s="37">
        <v>26900000</v>
      </c>
    </row>
    <row r="76" spans="1:8" ht="16.5" customHeight="1">
      <c r="A76" s="12">
        <v>1</v>
      </c>
      <c r="B76" s="19" t="s">
        <v>512</v>
      </c>
      <c r="C76" s="12">
        <v>50000</v>
      </c>
      <c r="D76" s="12" t="s">
        <v>63</v>
      </c>
      <c r="E76" s="12" t="s">
        <v>484</v>
      </c>
      <c r="F76" s="12">
        <v>24</v>
      </c>
      <c r="G76" s="12" t="s">
        <v>437</v>
      </c>
      <c r="H76" s="37">
        <v>32500000</v>
      </c>
    </row>
    <row r="77" spans="1:8" ht="16.5" customHeight="1">
      <c r="A77" s="12">
        <v>2</v>
      </c>
      <c r="B77" s="19" t="s">
        <v>356</v>
      </c>
      <c r="C77" s="12">
        <v>60000</v>
      </c>
      <c r="D77" s="12" t="s">
        <v>63</v>
      </c>
      <c r="E77" s="12" t="s">
        <v>484</v>
      </c>
      <c r="F77" s="12">
        <v>24</v>
      </c>
      <c r="G77" s="12" t="s">
        <v>437</v>
      </c>
      <c r="H77" s="37">
        <v>37000000</v>
      </c>
    </row>
    <row r="78" spans="1:8" s="7" customFormat="1" ht="16.5" customHeight="1">
      <c r="A78" s="193" t="s">
        <v>357</v>
      </c>
      <c r="B78" s="193"/>
      <c r="C78" s="193"/>
      <c r="D78" s="193"/>
      <c r="E78" s="193"/>
      <c r="F78" s="193"/>
      <c r="G78" s="193"/>
      <c r="H78" s="193"/>
    </row>
    <row r="79" spans="1:8" ht="16.5" customHeight="1">
      <c r="A79" s="12">
        <v>1</v>
      </c>
      <c r="B79" s="19" t="s">
        <v>476</v>
      </c>
      <c r="C79" s="12">
        <v>28000</v>
      </c>
      <c r="D79" s="12" t="s">
        <v>63</v>
      </c>
      <c r="E79" s="12" t="s">
        <v>484</v>
      </c>
      <c r="F79" s="12">
        <v>24</v>
      </c>
      <c r="G79" s="12" t="s">
        <v>437</v>
      </c>
      <c r="H79" s="37">
        <v>26300000</v>
      </c>
    </row>
    <row r="80" spans="1:8" ht="16.5" customHeight="1">
      <c r="A80" s="12">
        <v>2</v>
      </c>
      <c r="B80" s="19" t="s">
        <v>355</v>
      </c>
      <c r="C80" s="12">
        <v>36000</v>
      </c>
      <c r="D80" s="12" t="s">
        <v>63</v>
      </c>
      <c r="E80" s="12" t="s">
        <v>484</v>
      </c>
      <c r="F80" s="12">
        <v>24</v>
      </c>
      <c r="G80" s="12" t="s">
        <v>437</v>
      </c>
      <c r="H80" s="37">
        <v>29500000</v>
      </c>
    </row>
    <row r="81" spans="1:8" ht="16.5" customHeight="1">
      <c r="A81" s="12">
        <v>1</v>
      </c>
      <c r="B81" s="19" t="s">
        <v>512</v>
      </c>
      <c r="C81" s="12">
        <v>50000</v>
      </c>
      <c r="D81" s="12" t="s">
        <v>63</v>
      </c>
      <c r="E81" s="12" t="s">
        <v>484</v>
      </c>
      <c r="F81" s="12">
        <v>24</v>
      </c>
      <c r="G81" s="12" t="s">
        <v>437</v>
      </c>
      <c r="H81" s="37">
        <v>36200000</v>
      </c>
    </row>
    <row r="82" ht="15.75" customHeight="1"/>
    <row r="83" spans="1:8" ht="17.25" customHeight="1">
      <c r="A83" s="214" t="s">
        <v>430</v>
      </c>
      <c r="B83" s="214"/>
      <c r="C83" s="214"/>
      <c r="D83" s="214"/>
      <c r="E83" s="214"/>
      <c r="F83" s="17"/>
      <c r="H83" s="17"/>
    </row>
    <row r="84" spans="1:8" ht="17.25" customHeight="1">
      <c r="A84" s="215" t="s">
        <v>159</v>
      </c>
      <c r="B84" s="215"/>
      <c r="C84" s="215"/>
      <c r="D84" s="215"/>
      <c r="E84" s="215"/>
      <c r="F84" s="17"/>
      <c r="H84" s="17"/>
    </row>
    <row r="85" spans="1:8" ht="17.25" customHeight="1">
      <c r="A85" s="215" t="s">
        <v>162</v>
      </c>
      <c r="B85" s="215"/>
      <c r="C85" s="215"/>
      <c r="D85" s="215"/>
      <c r="E85" s="215"/>
      <c r="F85" s="17"/>
      <c r="H85" s="17"/>
    </row>
    <row r="86" spans="1:8" ht="17.25" customHeight="1">
      <c r="A86" s="215" t="s">
        <v>438</v>
      </c>
      <c r="B86" s="215"/>
      <c r="C86" s="215"/>
      <c r="D86" s="215"/>
      <c r="E86" s="215"/>
      <c r="F86" s="17"/>
      <c r="H86" s="17"/>
    </row>
    <row r="87" spans="1:8" ht="17.25" customHeight="1">
      <c r="A87" s="215" t="s">
        <v>137</v>
      </c>
      <c r="B87" s="215"/>
      <c r="C87" s="215"/>
      <c r="D87" s="215"/>
      <c r="E87" s="215"/>
      <c r="F87" s="17"/>
      <c r="H87" s="17"/>
    </row>
    <row r="88" spans="1:8" s="40" customFormat="1" ht="17.25" customHeight="1">
      <c r="A88" s="58" t="s">
        <v>138</v>
      </c>
      <c r="B88" s="58"/>
      <c r="C88" s="69"/>
      <c r="D88" s="58"/>
      <c r="E88" s="58"/>
      <c r="F88" s="16"/>
      <c r="H88" s="16"/>
    </row>
    <row r="89" spans="1:8" ht="17.25" customHeight="1">
      <c r="A89" s="214" t="s">
        <v>163</v>
      </c>
      <c r="B89" s="214"/>
      <c r="C89" s="214"/>
      <c r="D89" s="214"/>
      <c r="E89" s="214"/>
      <c r="F89" s="17"/>
      <c r="H89" s="17"/>
    </row>
    <row r="90" spans="1:8" ht="17.25" customHeight="1">
      <c r="A90" s="216" t="s">
        <v>463</v>
      </c>
      <c r="B90" s="216"/>
      <c r="C90" s="216"/>
      <c r="D90" s="216"/>
      <c r="E90" s="216"/>
      <c r="F90" s="17"/>
      <c r="H90" s="17"/>
    </row>
    <row r="91" spans="1:8" ht="17.25" customHeight="1">
      <c r="A91" s="217" t="s">
        <v>429</v>
      </c>
      <c r="B91" s="217"/>
      <c r="C91" s="217"/>
      <c r="D91" s="217"/>
      <c r="E91" s="217"/>
      <c r="F91" s="17"/>
      <c r="H91" s="17"/>
    </row>
    <row r="92" spans="1:8" ht="17.25" customHeight="1">
      <c r="A92" s="107" t="s">
        <v>1011</v>
      </c>
      <c r="B92" s="107"/>
      <c r="C92" s="107"/>
      <c r="D92" s="107"/>
      <c r="E92" s="107"/>
      <c r="F92" s="17"/>
      <c r="H92" s="17"/>
    </row>
    <row r="93" spans="1:8" ht="17.25" customHeight="1">
      <c r="A93" s="217" t="s">
        <v>428</v>
      </c>
      <c r="B93" s="217"/>
      <c r="C93" s="217"/>
      <c r="D93" s="217"/>
      <c r="E93" s="217"/>
      <c r="F93" s="17"/>
      <c r="H93" s="17"/>
    </row>
    <row r="94" spans="3:8" ht="17.25" customHeight="1">
      <c r="C94" s="59"/>
      <c r="F94" s="17"/>
      <c r="H94" s="17"/>
    </row>
    <row r="95" spans="4:8" ht="11.25">
      <c r="D95" s="17"/>
      <c r="F95" s="18"/>
      <c r="H95" s="18"/>
    </row>
    <row r="96" spans="6:8" ht="11.25">
      <c r="F96" s="18"/>
      <c r="H96" s="17"/>
    </row>
    <row r="97" spans="6:8" ht="11.25">
      <c r="F97" s="18"/>
      <c r="H97" s="17"/>
    </row>
    <row r="98" spans="6:8" ht="11.25">
      <c r="F98" s="18"/>
      <c r="H98" s="17"/>
    </row>
    <row r="99" spans="6:8" ht="11.25">
      <c r="F99" s="18"/>
      <c r="H99" s="17"/>
    </row>
    <row r="100" spans="6:8" ht="11.25">
      <c r="F100" s="18"/>
      <c r="H100" s="17"/>
    </row>
    <row r="101" spans="6:8" ht="11.25">
      <c r="F101" s="18"/>
      <c r="H101" s="17"/>
    </row>
    <row r="102" ht="11.25">
      <c r="H102" s="17"/>
    </row>
    <row r="103" ht="11.25">
      <c r="H103" s="17"/>
    </row>
    <row r="104" ht="11.25">
      <c r="H104" s="17"/>
    </row>
    <row r="105" ht="11.25">
      <c r="H105" s="17"/>
    </row>
    <row r="106" ht="11.25">
      <c r="H106" s="17"/>
    </row>
    <row r="107" ht="11.25">
      <c r="H107" s="17"/>
    </row>
    <row r="108" ht="11.25">
      <c r="H108" s="17"/>
    </row>
    <row r="109" ht="11.25">
      <c r="H109" s="17"/>
    </row>
  </sheetData>
  <sheetProtection password="E1D0" sheet="1" selectLockedCells="1" selectUnlockedCells="1"/>
  <mergeCells count="22">
    <mergeCell ref="A90:E90"/>
    <mergeCell ref="A91:E91"/>
    <mergeCell ref="A26:H26"/>
    <mergeCell ref="A33:H33"/>
    <mergeCell ref="A52:H52"/>
    <mergeCell ref="A60:H60"/>
    <mergeCell ref="A93:E93"/>
    <mergeCell ref="A68:H68"/>
    <mergeCell ref="A83:E83"/>
    <mergeCell ref="A84:E84"/>
    <mergeCell ref="A85:E85"/>
    <mergeCell ref="A86:E86"/>
    <mergeCell ref="A40:H40"/>
    <mergeCell ref="A41:H41"/>
    <mergeCell ref="A87:E87"/>
    <mergeCell ref="A89:E89"/>
    <mergeCell ref="A22:H22"/>
    <mergeCell ref="A23:H23"/>
    <mergeCell ref="F24:G24"/>
    <mergeCell ref="A25:H25"/>
    <mergeCell ref="A73:H73"/>
    <mergeCell ref="A78:H78"/>
  </mergeCells>
  <hyperlinks>
    <hyperlink ref="A93" r:id="rId1" display="mailto:sales02@vidic.com.vn"/>
  </hyperlinks>
  <printOptions/>
  <pageMargins left="0.77" right="0.65" top="0.2" bottom="0.18" header="0.22" footer="0.18"/>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tabColor indexed="11"/>
  </sheetPr>
  <dimension ref="A22:O111"/>
  <sheetViews>
    <sheetView zoomScalePageLayoutView="0" workbookViewId="0" topLeftCell="A70">
      <selection activeCell="L95" sqref="L95"/>
    </sheetView>
  </sheetViews>
  <sheetFormatPr defaultColWidth="9.140625" defaultRowHeight="12.75"/>
  <cols>
    <col min="1" max="1" width="4.28125" style="18" customWidth="1"/>
    <col min="2" max="2" width="27.28125" style="18" customWidth="1"/>
    <col min="3" max="3" width="10.28125" style="6" customWidth="1"/>
    <col min="4" max="4" width="19.57421875" style="18" customWidth="1"/>
    <col min="5" max="5" width="8.8515625" style="18" customWidth="1"/>
    <col min="6" max="6" width="5.28125" style="18" customWidth="1"/>
    <col min="7" max="7" width="5.57421875" style="18" customWidth="1"/>
    <col min="8" max="8" width="11.57421875" style="5" customWidth="1"/>
    <col min="9" max="9" width="16.8515625" style="18" customWidth="1"/>
    <col min="10" max="16384" width="9.140625" style="18" customWidth="1"/>
  </cols>
  <sheetData>
    <row r="1" ht="12"/>
    <row r="2" ht="12"/>
    <row r="3" ht="12"/>
    <row r="4" ht="12"/>
    <row r="5" ht="19.5" customHeight="1"/>
    <row r="6" ht="12"/>
    <row r="7" ht="12"/>
    <row r="8" ht="12"/>
    <row r="9" ht="12"/>
    <row r="10" ht="12"/>
    <row r="11" ht="12"/>
    <row r="12" ht="12"/>
    <row r="13" ht="12"/>
    <row r="14" ht="12"/>
    <row r="15" ht="12"/>
    <row r="16" ht="12"/>
    <row r="17" ht="12"/>
    <row r="18" ht="12"/>
    <row r="19" ht="9.75" customHeight="1"/>
    <row r="20" ht="12"/>
    <row r="21" ht="11.25" hidden="1"/>
    <row r="22" spans="1:8" s="6" customFormat="1" ht="13.5" customHeight="1">
      <c r="A22" s="23"/>
      <c r="B22" s="23"/>
      <c r="C22" s="23"/>
      <c r="D22" s="23"/>
      <c r="E22" s="23"/>
      <c r="F22" s="23"/>
      <c r="G22" s="23"/>
      <c r="H22" s="23"/>
    </row>
    <row r="23" spans="1:8" s="6" customFormat="1" ht="26.25" customHeight="1">
      <c r="A23" s="240" t="s">
        <v>241</v>
      </c>
      <c r="B23" s="240"/>
      <c r="C23" s="240"/>
      <c r="D23" s="240"/>
      <c r="E23" s="240"/>
      <c r="F23" s="240"/>
      <c r="G23" s="240"/>
      <c r="H23" s="240"/>
    </row>
    <row r="24" spans="1:8" s="6" customFormat="1" ht="18" customHeight="1">
      <c r="A24" s="194" t="str">
        <f>Daikin!A28:H28</f>
        <v>Báo giá có hiệu lực áp dụng từ ngày 19/04/2017 và có thể thay đổi mà không kịp báo trước, mong Quý khách hàng thông cảm</v>
      </c>
      <c r="B24" s="194"/>
      <c r="C24" s="194"/>
      <c r="D24" s="194"/>
      <c r="E24" s="194"/>
      <c r="F24" s="194"/>
      <c r="G24" s="194"/>
      <c r="H24" s="194"/>
    </row>
    <row r="25" spans="1:8" s="6" customFormat="1" ht="25.5" customHeight="1">
      <c r="A25" s="60" t="s">
        <v>440</v>
      </c>
      <c r="B25" s="60" t="s">
        <v>441</v>
      </c>
      <c r="C25" s="60" t="s">
        <v>452</v>
      </c>
      <c r="D25" s="60" t="s">
        <v>451</v>
      </c>
      <c r="E25" s="60" t="s">
        <v>433</v>
      </c>
      <c r="F25" s="238" t="s">
        <v>434</v>
      </c>
      <c r="G25" s="238"/>
      <c r="H25" s="61" t="s">
        <v>453</v>
      </c>
    </row>
    <row r="26" spans="1:8" s="7" customFormat="1" ht="18" customHeight="1">
      <c r="A26" s="225" t="s">
        <v>119</v>
      </c>
      <c r="B26" s="225"/>
      <c r="C26" s="225"/>
      <c r="D26" s="225"/>
      <c r="E26" s="225"/>
      <c r="F26" s="225"/>
      <c r="G26" s="225"/>
      <c r="H26" s="225"/>
    </row>
    <row r="27" spans="1:9" s="6" customFormat="1" ht="18.75" customHeight="1">
      <c r="A27" s="193" t="s">
        <v>784</v>
      </c>
      <c r="B27" s="193"/>
      <c r="C27" s="193"/>
      <c r="D27" s="193"/>
      <c r="E27" s="193"/>
      <c r="F27" s="193"/>
      <c r="G27" s="193"/>
      <c r="H27" s="193"/>
      <c r="I27" s="86"/>
    </row>
    <row r="28" spans="1:9" ht="18" customHeight="1">
      <c r="A28" s="12">
        <v>1</v>
      </c>
      <c r="B28" s="47" t="s">
        <v>785</v>
      </c>
      <c r="C28" s="53">
        <v>9000</v>
      </c>
      <c r="D28" s="45" t="s">
        <v>447</v>
      </c>
      <c r="E28" s="45" t="s">
        <v>454</v>
      </c>
      <c r="F28" s="45">
        <v>12</v>
      </c>
      <c r="G28" s="45" t="s">
        <v>455</v>
      </c>
      <c r="H28" s="46">
        <v>7350000</v>
      </c>
      <c r="I28" s="86"/>
    </row>
    <row r="29" spans="1:9" ht="18" customHeight="1">
      <c r="A29" s="12">
        <v>2</v>
      </c>
      <c r="B29" s="47" t="s">
        <v>786</v>
      </c>
      <c r="C29" s="53">
        <v>12000</v>
      </c>
      <c r="D29" s="45" t="s">
        <v>447</v>
      </c>
      <c r="E29" s="45" t="s">
        <v>454</v>
      </c>
      <c r="F29" s="45">
        <v>12</v>
      </c>
      <c r="G29" s="45" t="s">
        <v>455</v>
      </c>
      <c r="H29" s="46">
        <v>9450000</v>
      </c>
      <c r="I29" s="86"/>
    </row>
    <row r="30" spans="1:9" ht="18" customHeight="1">
      <c r="A30" s="12">
        <v>3</v>
      </c>
      <c r="B30" s="47" t="s">
        <v>787</v>
      </c>
      <c r="C30" s="53">
        <v>18000</v>
      </c>
      <c r="D30" s="45" t="s">
        <v>447</v>
      </c>
      <c r="E30" s="45" t="s">
        <v>454</v>
      </c>
      <c r="F30" s="45">
        <v>12</v>
      </c>
      <c r="G30" s="45" t="s">
        <v>455</v>
      </c>
      <c r="H30" s="46">
        <v>13750000</v>
      </c>
      <c r="I30" s="86"/>
    </row>
    <row r="31" spans="1:9" ht="18" customHeight="1">
      <c r="A31" s="12">
        <v>4</v>
      </c>
      <c r="B31" s="47" t="s">
        <v>788</v>
      </c>
      <c r="C31" s="53">
        <v>24000</v>
      </c>
      <c r="D31" s="45" t="s">
        <v>447</v>
      </c>
      <c r="E31" s="45" t="s">
        <v>454</v>
      </c>
      <c r="F31" s="45">
        <v>12</v>
      </c>
      <c r="G31" s="45" t="s">
        <v>455</v>
      </c>
      <c r="H31" s="46">
        <v>18250000</v>
      </c>
      <c r="I31" s="86"/>
    </row>
    <row r="32" spans="1:9" s="6" customFormat="1" ht="18.75" customHeight="1">
      <c r="A32" s="193" t="s">
        <v>789</v>
      </c>
      <c r="B32" s="193"/>
      <c r="C32" s="193"/>
      <c r="D32" s="193"/>
      <c r="E32" s="193"/>
      <c r="F32" s="193"/>
      <c r="G32" s="193"/>
      <c r="H32" s="193"/>
      <c r="I32" s="86"/>
    </row>
    <row r="33" spans="1:9" ht="18" customHeight="1">
      <c r="A33" s="12">
        <v>1</v>
      </c>
      <c r="B33" s="47" t="s">
        <v>624</v>
      </c>
      <c r="C33" s="53">
        <v>9000</v>
      </c>
      <c r="D33" s="45" t="s">
        <v>447</v>
      </c>
      <c r="E33" s="45" t="s">
        <v>454</v>
      </c>
      <c r="F33" s="45">
        <v>12</v>
      </c>
      <c r="G33" s="45" t="s">
        <v>455</v>
      </c>
      <c r="H33" s="46">
        <v>9850000</v>
      </c>
      <c r="I33" s="86"/>
    </row>
    <row r="34" spans="1:9" ht="18" customHeight="1">
      <c r="A34" s="12">
        <v>2</v>
      </c>
      <c r="B34" s="47" t="s">
        <v>625</v>
      </c>
      <c r="C34" s="53">
        <v>12000</v>
      </c>
      <c r="D34" s="45" t="s">
        <v>447</v>
      </c>
      <c r="E34" s="45" t="s">
        <v>454</v>
      </c>
      <c r="F34" s="45">
        <v>12</v>
      </c>
      <c r="G34" s="45" t="s">
        <v>455</v>
      </c>
      <c r="H34" s="46">
        <v>12100000</v>
      </c>
      <c r="I34" s="86"/>
    </row>
    <row r="35" spans="1:9" ht="18" customHeight="1">
      <c r="A35" s="12">
        <v>3</v>
      </c>
      <c r="B35" s="47" t="s">
        <v>626</v>
      </c>
      <c r="C35" s="53">
        <v>18000</v>
      </c>
      <c r="D35" s="45" t="s">
        <v>447</v>
      </c>
      <c r="E35" s="45" t="s">
        <v>454</v>
      </c>
      <c r="F35" s="45">
        <v>12</v>
      </c>
      <c r="G35" s="45" t="s">
        <v>455</v>
      </c>
      <c r="H35" s="46">
        <v>19050000</v>
      </c>
      <c r="I35" s="86"/>
    </row>
    <row r="36" spans="1:9" s="6" customFormat="1" ht="18.75" customHeight="1">
      <c r="A36" s="193" t="s">
        <v>790</v>
      </c>
      <c r="B36" s="193"/>
      <c r="C36" s="193"/>
      <c r="D36" s="193"/>
      <c r="E36" s="193"/>
      <c r="F36" s="193"/>
      <c r="G36" s="193"/>
      <c r="H36" s="193"/>
      <c r="I36" s="86"/>
    </row>
    <row r="37" spans="1:9" ht="18" customHeight="1">
      <c r="A37" s="12">
        <v>1</v>
      </c>
      <c r="B37" s="47" t="s">
        <v>791</v>
      </c>
      <c r="C37" s="53">
        <v>9000</v>
      </c>
      <c r="D37" s="45" t="s">
        <v>447</v>
      </c>
      <c r="E37" s="45" t="s">
        <v>454</v>
      </c>
      <c r="F37" s="45">
        <v>12</v>
      </c>
      <c r="G37" s="45" t="s">
        <v>455</v>
      </c>
      <c r="H37" s="46">
        <v>10750000</v>
      </c>
      <c r="I37" s="86"/>
    </row>
    <row r="38" spans="1:9" ht="18" customHeight="1">
      <c r="A38" s="12"/>
      <c r="B38" s="47" t="s">
        <v>792</v>
      </c>
      <c r="C38" s="53">
        <v>12000</v>
      </c>
      <c r="D38" s="45" t="s">
        <v>447</v>
      </c>
      <c r="E38" s="45" t="s">
        <v>454</v>
      </c>
      <c r="F38" s="45">
        <v>12</v>
      </c>
      <c r="G38" s="45" t="s">
        <v>455</v>
      </c>
      <c r="H38" s="46">
        <v>12900000</v>
      </c>
      <c r="I38" s="86"/>
    </row>
    <row r="39" spans="1:9" ht="18" customHeight="1">
      <c r="A39" s="12">
        <v>2</v>
      </c>
      <c r="B39" s="47" t="s">
        <v>793</v>
      </c>
      <c r="C39" s="53">
        <v>18000</v>
      </c>
      <c r="D39" s="45" t="s">
        <v>447</v>
      </c>
      <c r="E39" s="45" t="s">
        <v>454</v>
      </c>
      <c r="F39" s="45">
        <v>12</v>
      </c>
      <c r="G39" s="45" t="s">
        <v>455</v>
      </c>
      <c r="H39" s="46">
        <v>21300000</v>
      </c>
      <c r="I39" s="86"/>
    </row>
    <row r="40" spans="1:8" s="6" customFormat="1" ht="33" customHeight="1">
      <c r="A40" s="225" t="s">
        <v>120</v>
      </c>
      <c r="B40" s="225"/>
      <c r="C40" s="225"/>
      <c r="D40" s="225"/>
      <c r="E40" s="225"/>
      <c r="F40" s="225"/>
      <c r="G40" s="225"/>
      <c r="H40" s="225"/>
    </row>
    <row r="41" spans="1:8" s="6" customFormat="1" ht="52.5" customHeight="1">
      <c r="A41" s="193" t="s">
        <v>229</v>
      </c>
      <c r="B41" s="193"/>
      <c r="C41" s="193"/>
      <c r="D41" s="193"/>
      <c r="E41" s="193"/>
      <c r="F41" s="193"/>
      <c r="G41" s="193"/>
      <c r="H41" s="193"/>
    </row>
    <row r="42" spans="1:8" s="30" customFormat="1" ht="18.75" customHeight="1">
      <c r="A42" s="193" t="s">
        <v>230</v>
      </c>
      <c r="B42" s="193"/>
      <c r="C42" s="193"/>
      <c r="D42" s="193"/>
      <c r="E42" s="193"/>
      <c r="F42" s="193"/>
      <c r="G42" s="193"/>
      <c r="H42" s="193"/>
    </row>
    <row r="43" spans="1:8" s="30" customFormat="1" ht="17.25" customHeight="1">
      <c r="A43" s="21">
        <v>1</v>
      </c>
      <c r="B43" s="8" t="s">
        <v>231</v>
      </c>
      <c r="C43" s="53">
        <v>8530</v>
      </c>
      <c r="D43" s="45" t="s">
        <v>447</v>
      </c>
      <c r="E43" s="45" t="s">
        <v>454</v>
      </c>
      <c r="F43" s="45">
        <v>12</v>
      </c>
      <c r="G43" s="45" t="s">
        <v>455</v>
      </c>
      <c r="H43" s="14" t="s">
        <v>478</v>
      </c>
    </row>
    <row r="44" spans="1:8" s="30" customFormat="1" ht="17.25" customHeight="1">
      <c r="A44" s="21">
        <v>2</v>
      </c>
      <c r="B44" s="8" t="s">
        <v>232</v>
      </c>
      <c r="C44" s="53">
        <v>11942</v>
      </c>
      <c r="D44" s="45" t="s">
        <v>447</v>
      </c>
      <c r="E44" s="45" t="s">
        <v>454</v>
      </c>
      <c r="F44" s="45">
        <v>12</v>
      </c>
      <c r="G44" s="45" t="s">
        <v>455</v>
      </c>
      <c r="H44" s="14" t="s">
        <v>478</v>
      </c>
    </row>
    <row r="45" spans="1:8" s="30" customFormat="1" ht="17.25" customHeight="1">
      <c r="A45" s="21">
        <v>3</v>
      </c>
      <c r="B45" s="8" t="s">
        <v>188</v>
      </c>
      <c r="C45" s="53">
        <v>17060</v>
      </c>
      <c r="D45" s="45" t="s">
        <v>447</v>
      </c>
      <c r="E45" s="45" t="s">
        <v>454</v>
      </c>
      <c r="F45" s="45">
        <v>12</v>
      </c>
      <c r="G45" s="45" t="s">
        <v>455</v>
      </c>
      <c r="H45" s="14" t="s">
        <v>478</v>
      </c>
    </row>
    <row r="46" spans="1:8" s="30" customFormat="1" ht="17.25" customHeight="1">
      <c r="A46" s="21">
        <v>4</v>
      </c>
      <c r="B46" s="8" t="s">
        <v>189</v>
      </c>
      <c r="C46" s="53">
        <v>20472</v>
      </c>
      <c r="D46" s="45" t="s">
        <v>447</v>
      </c>
      <c r="E46" s="45" t="s">
        <v>454</v>
      </c>
      <c r="F46" s="45">
        <v>12</v>
      </c>
      <c r="G46" s="45" t="s">
        <v>455</v>
      </c>
      <c r="H46" s="14" t="s">
        <v>478</v>
      </c>
    </row>
    <row r="47" spans="1:8" s="30" customFormat="1" ht="17.25" customHeight="1">
      <c r="A47" s="21">
        <v>5</v>
      </c>
      <c r="B47" s="8" t="s">
        <v>170</v>
      </c>
      <c r="C47" s="53">
        <v>24225</v>
      </c>
      <c r="D47" s="45" t="s">
        <v>447</v>
      </c>
      <c r="E47" s="45" t="s">
        <v>454</v>
      </c>
      <c r="F47" s="45">
        <v>12</v>
      </c>
      <c r="G47" s="45" t="s">
        <v>455</v>
      </c>
      <c r="H47" s="14" t="s">
        <v>478</v>
      </c>
    </row>
    <row r="48" spans="1:8" s="30" customFormat="1" ht="36.75" customHeight="1">
      <c r="A48" s="193" t="s">
        <v>489</v>
      </c>
      <c r="B48" s="193"/>
      <c r="C48" s="193"/>
      <c r="D48" s="193"/>
      <c r="E48" s="193"/>
      <c r="F48" s="193"/>
      <c r="G48" s="193"/>
      <c r="H48" s="193"/>
    </row>
    <row r="49" spans="1:8" s="30" customFormat="1" ht="18.75" customHeight="1">
      <c r="A49" s="21">
        <v>1</v>
      </c>
      <c r="B49" s="8" t="s">
        <v>191</v>
      </c>
      <c r="C49" s="53">
        <v>8530</v>
      </c>
      <c r="D49" s="45" t="s">
        <v>447</v>
      </c>
      <c r="E49" s="45" t="s">
        <v>454</v>
      </c>
      <c r="F49" s="45">
        <v>12</v>
      </c>
      <c r="G49" s="45" t="s">
        <v>455</v>
      </c>
      <c r="H49" s="14" t="s">
        <v>478</v>
      </c>
    </row>
    <row r="50" spans="1:8" s="30" customFormat="1" ht="18.75" customHeight="1">
      <c r="A50" s="21">
        <v>2</v>
      </c>
      <c r="B50" s="8" t="s">
        <v>480</v>
      </c>
      <c r="C50" s="53">
        <v>11942</v>
      </c>
      <c r="D50" s="45" t="s">
        <v>447</v>
      </c>
      <c r="E50" s="45" t="s">
        <v>454</v>
      </c>
      <c r="F50" s="45">
        <v>12</v>
      </c>
      <c r="G50" s="45" t="s">
        <v>455</v>
      </c>
      <c r="H50" s="14" t="s">
        <v>478</v>
      </c>
    </row>
    <row r="51" spans="1:8" s="30" customFormat="1" ht="22.5" customHeight="1">
      <c r="A51" s="193" t="s">
        <v>168</v>
      </c>
      <c r="B51" s="193"/>
      <c r="C51" s="193"/>
      <c r="D51" s="193"/>
      <c r="E51" s="193"/>
      <c r="F51" s="193"/>
      <c r="G51" s="193"/>
      <c r="H51" s="193"/>
    </row>
    <row r="52" spans="1:8" s="30" customFormat="1" ht="18" customHeight="1">
      <c r="A52" s="21">
        <v>1</v>
      </c>
      <c r="B52" s="8" t="s">
        <v>169</v>
      </c>
      <c r="C52" s="53">
        <v>49815</v>
      </c>
      <c r="D52" s="45" t="s">
        <v>447</v>
      </c>
      <c r="E52" s="45" t="s">
        <v>454</v>
      </c>
      <c r="F52" s="45">
        <v>12</v>
      </c>
      <c r="G52" s="45" t="s">
        <v>455</v>
      </c>
      <c r="H52" s="14" t="s">
        <v>478</v>
      </c>
    </row>
    <row r="53" spans="1:8" s="30" customFormat="1" ht="22.5" customHeight="1">
      <c r="A53" s="193" t="s">
        <v>193</v>
      </c>
      <c r="B53" s="193"/>
      <c r="C53" s="193"/>
      <c r="D53" s="193"/>
      <c r="E53" s="193"/>
      <c r="F53" s="193"/>
      <c r="G53" s="193"/>
      <c r="H53" s="193"/>
    </row>
    <row r="54" spans="1:8" s="30" customFormat="1" ht="18.75" customHeight="1">
      <c r="A54" s="21">
        <v>1</v>
      </c>
      <c r="B54" s="8" t="s">
        <v>194</v>
      </c>
      <c r="C54" s="53">
        <v>53227</v>
      </c>
      <c r="D54" s="45" t="s">
        <v>447</v>
      </c>
      <c r="E54" s="45" t="s">
        <v>454</v>
      </c>
      <c r="F54" s="45">
        <v>12</v>
      </c>
      <c r="G54" s="45" t="s">
        <v>455</v>
      </c>
      <c r="H54" s="14" t="s">
        <v>478</v>
      </c>
    </row>
    <row r="55" spans="1:8" s="6" customFormat="1" ht="45.75" customHeight="1">
      <c r="A55" s="193" t="s">
        <v>190</v>
      </c>
      <c r="B55" s="193"/>
      <c r="C55" s="193"/>
      <c r="D55" s="193"/>
      <c r="E55" s="193"/>
      <c r="F55" s="193"/>
      <c r="G55" s="193"/>
      <c r="H55" s="193"/>
    </row>
    <row r="56" spans="1:8" ht="16.5" customHeight="1">
      <c r="A56" s="12">
        <v>1</v>
      </c>
      <c r="B56" s="44" t="s">
        <v>485</v>
      </c>
      <c r="C56" s="53">
        <v>18000</v>
      </c>
      <c r="D56" s="45" t="s">
        <v>447</v>
      </c>
      <c r="E56" s="45" t="s">
        <v>454</v>
      </c>
      <c r="F56" s="45">
        <v>12</v>
      </c>
      <c r="G56" s="45" t="s">
        <v>455</v>
      </c>
      <c r="H56" s="14" t="s">
        <v>478</v>
      </c>
    </row>
    <row r="57" spans="1:8" ht="16.5" customHeight="1">
      <c r="A57" s="12">
        <v>2</v>
      </c>
      <c r="B57" s="44" t="s">
        <v>486</v>
      </c>
      <c r="C57" s="53">
        <v>24000</v>
      </c>
      <c r="D57" s="45" t="s">
        <v>447</v>
      </c>
      <c r="E57" s="45" t="s">
        <v>454</v>
      </c>
      <c r="F57" s="45">
        <v>12</v>
      </c>
      <c r="G57" s="45" t="s">
        <v>455</v>
      </c>
      <c r="H57" s="14" t="s">
        <v>478</v>
      </c>
    </row>
    <row r="58" spans="1:8" s="6" customFormat="1" ht="45.75" customHeight="1">
      <c r="A58" s="193" t="s">
        <v>298</v>
      </c>
      <c r="B58" s="193"/>
      <c r="C58" s="193"/>
      <c r="D58" s="193"/>
      <c r="E58" s="193"/>
      <c r="F58" s="193"/>
      <c r="G58" s="193"/>
      <c r="H58" s="193"/>
    </row>
    <row r="59" spans="1:8" s="6" customFormat="1" ht="20.25" customHeight="1">
      <c r="A59" s="165" t="s">
        <v>530</v>
      </c>
      <c r="B59" s="166"/>
      <c r="C59" s="166"/>
      <c r="D59" s="166"/>
      <c r="E59" s="166"/>
      <c r="F59" s="166"/>
      <c r="G59" s="166"/>
      <c r="H59" s="167"/>
    </row>
    <row r="60" spans="1:8" ht="18" customHeight="1">
      <c r="A60" s="12">
        <v>1</v>
      </c>
      <c r="B60" s="44" t="s">
        <v>531</v>
      </c>
      <c r="C60" s="53">
        <v>17400</v>
      </c>
      <c r="D60" s="45" t="s">
        <v>447</v>
      </c>
      <c r="E60" s="45" t="s">
        <v>454</v>
      </c>
      <c r="F60" s="45">
        <v>12</v>
      </c>
      <c r="G60" s="45" t="s">
        <v>455</v>
      </c>
      <c r="H60" s="14" t="s">
        <v>478</v>
      </c>
    </row>
    <row r="61" spans="1:8" s="6" customFormat="1" ht="20.25" customHeight="1">
      <c r="A61" s="165" t="s">
        <v>222</v>
      </c>
      <c r="B61" s="166"/>
      <c r="C61" s="166"/>
      <c r="D61" s="166"/>
      <c r="E61" s="166"/>
      <c r="F61" s="166"/>
      <c r="G61" s="166"/>
      <c r="H61" s="167"/>
    </row>
    <row r="62" spans="1:8" ht="23.25" customHeight="1">
      <c r="A62" s="12">
        <v>1</v>
      </c>
      <c r="B62" s="44" t="s">
        <v>192</v>
      </c>
      <c r="C62" s="53">
        <v>17400</v>
      </c>
      <c r="D62" s="45" t="s">
        <v>447</v>
      </c>
      <c r="E62" s="45" t="s">
        <v>454</v>
      </c>
      <c r="F62" s="45">
        <v>12</v>
      </c>
      <c r="G62" s="45" t="s">
        <v>455</v>
      </c>
      <c r="H62" s="14" t="s">
        <v>478</v>
      </c>
    </row>
    <row r="63" spans="1:8" ht="23.25" customHeight="1">
      <c r="A63" s="12">
        <v>2</v>
      </c>
      <c r="B63" s="44" t="s">
        <v>479</v>
      </c>
      <c r="C63" s="53">
        <v>18100</v>
      </c>
      <c r="D63" s="45" t="s">
        <v>447</v>
      </c>
      <c r="E63" s="45" t="s">
        <v>454</v>
      </c>
      <c r="F63" s="45">
        <v>12</v>
      </c>
      <c r="G63" s="45" t="s">
        <v>455</v>
      </c>
      <c r="H63" s="14" t="s">
        <v>478</v>
      </c>
    </row>
    <row r="64" spans="1:8" ht="23.25" customHeight="1">
      <c r="A64" s="12">
        <v>3</v>
      </c>
      <c r="B64" s="44" t="s">
        <v>509</v>
      </c>
      <c r="C64" s="53">
        <v>22900</v>
      </c>
      <c r="D64" s="45" t="s">
        <v>447</v>
      </c>
      <c r="E64" s="45" t="s">
        <v>454</v>
      </c>
      <c r="F64" s="45">
        <v>12</v>
      </c>
      <c r="G64" s="45" t="s">
        <v>455</v>
      </c>
      <c r="H64" s="14" t="s">
        <v>478</v>
      </c>
    </row>
    <row r="65" spans="1:8" ht="23.25" customHeight="1">
      <c r="A65" s="12">
        <v>4</v>
      </c>
      <c r="B65" s="44" t="s">
        <v>603</v>
      </c>
      <c r="C65" s="53">
        <v>27000</v>
      </c>
      <c r="D65" s="45" t="s">
        <v>447</v>
      </c>
      <c r="E65" s="45" t="s">
        <v>454</v>
      </c>
      <c r="F65" s="45">
        <v>12</v>
      </c>
      <c r="G65" s="45" t="s">
        <v>455</v>
      </c>
      <c r="H65" s="14" t="s">
        <v>478</v>
      </c>
    </row>
    <row r="66" spans="1:8" ht="23.25" customHeight="1">
      <c r="A66" s="12">
        <v>5</v>
      </c>
      <c r="B66" s="44" t="s">
        <v>604</v>
      </c>
      <c r="C66" s="53">
        <v>27000</v>
      </c>
      <c r="D66" s="45" t="s">
        <v>447</v>
      </c>
      <c r="E66" s="45" t="s">
        <v>454</v>
      </c>
      <c r="F66" s="45">
        <v>12</v>
      </c>
      <c r="G66" s="45" t="s">
        <v>455</v>
      </c>
      <c r="H66" s="14" t="s">
        <v>478</v>
      </c>
    </row>
    <row r="67" spans="1:8" ht="23.25" customHeight="1">
      <c r="A67" s="12">
        <v>6</v>
      </c>
      <c r="B67" s="44" t="s">
        <v>605</v>
      </c>
      <c r="C67" s="53">
        <v>35100</v>
      </c>
      <c r="D67" s="45" t="s">
        <v>447</v>
      </c>
      <c r="E67" s="45" t="s">
        <v>454</v>
      </c>
      <c r="F67" s="45">
        <v>12</v>
      </c>
      <c r="G67" s="45" t="s">
        <v>455</v>
      </c>
      <c r="H67" s="14" t="s">
        <v>478</v>
      </c>
    </row>
    <row r="68" spans="1:8" ht="23.25" customHeight="1">
      <c r="A68" s="12">
        <v>7</v>
      </c>
      <c r="B68" s="44" t="s">
        <v>606</v>
      </c>
      <c r="C68" s="53">
        <v>35100</v>
      </c>
      <c r="D68" s="45" t="s">
        <v>447</v>
      </c>
      <c r="E68" s="45" t="s">
        <v>454</v>
      </c>
      <c r="F68" s="45">
        <v>12</v>
      </c>
      <c r="G68" s="45" t="s">
        <v>455</v>
      </c>
      <c r="H68" s="14" t="s">
        <v>478</v>
      </c>
    </row>
    <row r="69" spans="1:8" ht="23.25" customHeight="1">
      <c r="A69" s="12">
        <v>8</v>
      </c>
      <c r="B69" s="44" t="s">
        <v>510</v>
      </c>
      <c r="C69" s="53">
        <v>44700</v>
      </c>
      <c r="D69" s="45" t="s">
        <v>447</v>
      </c>
      <c r="E69" s="45" t="s">
        <v>454</v>
      </c>
      <c r="F69" s="45">
        <v>12</v>
      </c>
      <c r="G69" s="45" t="s">
        <v>455</v>
      </c>
      <c r="H69" s="14" t="s">
        <v>478</v>
      </c>
    </row>
    <row r="70" spans="1:8" ht="23.25" customHeight="1">
      <c r="A70" s="12">
        <v>9</v>
      </c>
      <c r="B70" s="44" t="s">
        <v>511</v>
      </c>
      <c r="C70" s="53">
        <v>51200</v>
      </c>
      <c r="D70" s="45" t="s">
        <v>447</v>
      </c>
      <c r="E70" s="45" t="s">
        <v>454</v>
      </c>
      <c r="F70" s="45">
        <v>12</v>
      </c>
      <c r="G70" s="45" t="s">
        <v>455</v>
      </c>
      <c r="H70" s="14" t="s">
        <v>478</v>
      </c>
    </row>
    <row r="71" spans="1:8" s="6" customFormat="1" ht="20.25" customHeight="1">
      <c r="A71" s="165" t="s">
        <v>265</v>
      </c>
      <c r="B71" s="166"/>
      <c r="C71" s="166"/>
      <c r="D71" s="166"/>
      <c r="E71" s="166"/>
      <c r="F71" s="166"/>
      <c r="G71" s="166"/>
      <c r="H71" s="167"/>
    </row>
    <row r="72" spans="1:8" ht="24" customHeight="1">
      <c r="A72" s="12">
        <v>1</v>
      </c>
      <c r="B72" s="44" t="s">
        <v>225</v>
      </c>
      <c r="C72" s="53">
        <v>18100</v>
      </c>
      <c r="D72" s="45" t="s">
        <v>447</v>
      </c>
      <c r="E72" s="45" t="s">
        <v>454</v>
      </c>
      <c r="F72" s="45">
        <v>12</v>
      </c>
      <c r="G72" s="45" t="s">
        <v>455</v>
      </c>
      <c r="H72" s="14" t="s">
        <v>478</v>
      </c>
    </row>
    <row r="73" spans="1:8" ht="24" customHeight="1">
      <c r="A73" s="12">
        <v>2</v>
      </c>
      <c r="B73" s="44" t="s">
        <v>226</v>
      </c>
      <c r="C73" s="53">
        <v>22900</v>
      </c>
      <c r="D73" s="45" t="s">
        <v>447</v>
      </c>
      <c r="E73" s="45" t="s">
        <v>454</v>
      </c>
      <c r="F73" s="45">
        <v>12</v>
      </c>
      <c r="G73" s="45" t="s">
        <v>455</v>
      </c>
      <c r="H73" s="14" t="s">
        <v>478</v>
      </c>
    </row>
    <row r="74" spans="1:8" ht="24" customHeight="1">
      <c r="A74" s="12">
        <v>3</v>
      </c>
      <c r="B74" s="44" t="s">
        <v>607</v>
      </c>
      <c r="C74" s="53">
        <v>27000</v>
      </c>
      <c r="D74" s="45" t="s">
        <v>447</v>
      </c>
      <c r="E74" s="45" t="s">
        <v>454</v>
      </c>
      <c r="F74" s="45">
        <v>12</v>
      </c>
      <c r="G74" s="45" t="s">
        <v>455</v>
      </c>
      <c r="H74" s="14" t="s">
        <v>478</v>
      </c>
    </row>
    <row r="75" spans="1:8" ht="24" customHeight="1">
      <c r="A75" s="12">
        <v>4</v>
      </c>
      <c r="B75" s="44" t="s">
        <v>608</v>
      </c>
      <c r="C75" s="53">
        <v>27000</v>
      </c>
      <c r="D75" s="45" t="s">
        <v>447</v>
      </c>
      <c r="E75" s="45" t="s">
        <v>454</v>
      </c>
      <c r="F75" s="45">
        <v>12</v>
      </c>
      <c r="G75" s="45" t="s">
        <v>455</v>
      </c>
      <c r="H75" s="14" t="s">
        <v>478</v>
      </c>
    </row>
    <row r="76" spans="1:8" ht="24" customHeight="1">
      <c r="A76" s="12">
        <v>5</v>
      </c>
      <c r="B76" s="44" t="s">
        <v>609</v>
      </c>
      <c r="C76" s="53">
        <v>35100</v>
      </c>
      <c r="D76" s="45" t="s">
        <v>447</v>
      </c>
      <c r="E76" s="45" t="s">
        <v>454</v>
      </c>
      <c r="F76" s="45">
        <v>12</v>
      </c>
      <c r="G76" s="45" t="s">
        <v>455</v>
      </c>
      <c r="H76" s="14" t="s">
        <v>478</v>
      </c>
    </row>
    <row r="77" spans="1:8" ht="24" customHeight="1">
      <c r="A77" s="12">
        <v>6</v>
      </c>
      <c r="B77" s="44" t="s">
        <v>610</v>
      </c>
      <c r="C77" s="53">
        <v>35100</v>
      </c>
      <c r="D77" s="45" t="s">
        <v>447</v>
      </c>
      <c r="E77" s="45" t="s">
        <v>454</v>
      </c>
      <c r="F77" s="45">
        <v>12</v>
      </c>
      <c r="G77" s="45" t="s">
        <v>455</v>
      </c>
      <c r="H77" s="14" t="s">
        <v>478</v>
      </c>
    </row>
    <row r="78" spans="1:8" ht="24" customHeight="1">
      <c r="A78" s="12">
        <v>7</v>
      </c>
      <c r="B78" s="44" t="s">
        <v>267</v>
      </c>
      <c r="C78" s="53">
        <v>44700</v>
      </c>
      <c r="D78" s="45" t="s">
        <v>447</v>
      </c>
      <c r="E78" s="45" t="s">
        <v>454</v>
      </c>
      <c r="F78" s="45">
        <v>12</v>
      </c>
      <c r="G78" s="45" t="s">
        <v>455</v>
      </c>
      <c r="H78" s="14" t="s">
        <v>478</v>
      </c>
    </row>
    <row r="79" spans="1:8" ht="24" customHeight="1">
      <c r="A79" s="12">
        <v>8</v>
      </c>
      <c r="B79" s="44" t="s">
        <v>268</v>
      </c>
      <c r="C79" s="53">
        <v>51200</v>
      </c>
      <c r="D79" s="45" t="s">
        <v>447</v>
      </c>
      <c r="E79" s="45" t="s">
        <v>454</v>
      </c>
      <c r="F79" s="45">
        <v>12</v>
      </c>
      <c r="G79" s="45" t="s">
        <v>455</v>
      </c>
      <c r="H79" s="14" t="s">
        <v>478</v>
      </c>
    </row>
    <row r="80" spans="1:8" s="6" customFormat="1" ht="20.25" customHeight="1">
      <c r="A80" s="165" t="s">
        <v>266</v>
      </c>
      <c r="B80" s="166"/>
      <c r="C80" s="166"/>
      <c r="D80" s="166"/>
      <c r="E80" s="166"/>
      <c r="F80" s="166"/>
      <c r="G80" s="166"/>
      <c r="H80" s="167"/>
    </row>
    <row r="81" spans="1:8" ht="24.75" customHeight="1">
      <c r="A81" s="12">
        <v>1</v>
      </c>
      <c r="B81" s="44" t="s">
        <v>532</v>
      </c>
      <c r="C81" s="53">
        <v>18100</v>
      </c>
      <c r="D81" s="45" t="s">
        <v>447</v>
      </c>
      <c r="E81" s="45" t="s">
        <v>454</v>
      </c>
      <c r="F81" s="45">
        <v>12</v>
      </c>
      <c r="G81" s="45" t="s">
        <v>455</v>
      </c>
      <c r="H81" s="14" t="s">
        <v>478</v>
      </c>
    </row>
    <row r="82" spans="1:8" ht="24.75" customHeight="1">
      <c r="A82" s="12">
        <v>2</v>
      </c>
      <c r="B82" s="44" t="s">
        <v>523</v>
      </c>
      <c r="C82" s="53">
        <v>22900</v>
      </c>
      <c r="D82" s="45" t="s">
        <v>447</v>
      </c>
      <c r="E82" s="45" t="s">
        <v>454</v>
      </c>
      <c r="F82" s="45">
        <v>12</v>
      </c>
      <c r="G82" s="45" t="s">
        <v>455</v>
      </c>
      <c r="H82" s="14" t="s">
        <v>478</v>
      </c>
    </row>
    <row r="83" spans="1:8" ht="24.75" customHeight="1">
      <c r="A83" s="12">
        <v>3</v>
      </c>
      <c r="B83" s="44" t="s">
        <v>263</v>
      </c>
      <c r="C83" s="53">
        <v>27000</v>
      </c>
      <c r="D83" s="45" t="s">
        <v>447</v>
      </c>
      <c r="E83" s="45" t="s">
        <v>454</v>
      </c>
      <c r="F83" s="45">
        <v>12</v>
      </c>
      <c r="G83" s="45" t="s">
        <v>455</v>
      </c>
      <c r="H83" s="14" t="s">
        <v>478</v>
      </c>
    </row>
    <row r="84" spans="1:8" ht="24.75" customHeight="1">
      <c r="A84" s="12">
        <v>4</v>
      </c>
      <c r="B84" s="44" t="s">
        <v>165</v>
      </c>
      <c r="C84" s="53">
        <v>27000</v>
      </c>
      <c r="D84" s="45" t="s">
        <v>447</v>
      </c>
      <c r="E84" s="45" t="s">
        <v>454</v>
      </c>
      <c r="F84" s="45">
        <v>12</v>
      </c>
      <c r="G84" s="45" t="s">
        <v>455</v>
      </c>
      <c r="H84" s="14" t="s">
        <v>478</v>
      </c>
    </row>
    <row r="85" spans="1:8" ht="24.75" customHeight="1">
      <c r="A85" s="12">
        <v>5</v>
      </c>
      <c r="B85" s="44" t="s">
        <v>166</v>
      </c>
      <c r="C85" s="53">
        <v>35100</v>
      </c>
      <c r="D85" s="45" t="s">
        <v>447</v>
      </c>
      <c r="E85" s="45" t="s">
        <v>454</v>
      </c>
      <c r="F85" s="45">
        <v>12</v>
      </c>
      <c r="G85" s="45" t="s">
        <v>455</v>
      </c>
      <c r="H85" s="14" t="s">
        <v>478</v>
      </c>
    </row>
    <row r="86" spans="1:8" ht="24.75" customHeight="1">
      <c r="A86" s="12">
        <v>6</v>
      </c>
      <c r="B86" s="44" t="s">
        <v>467</v>
      </c>
      <c r="C86" s="53">
        <v>35100</v>
      </c>
      <c r="D86" s="45" t="s">
        <v>447</v>
      </c>
      <c r="E86" s="45" t="s">
        <v>454</v>
      </c>
      <c r="F86" s="45">
        <v>12</v>
      </c>
      <c r="G86" s="45" t="s">
        <v>455</v>
      </c>
      <c r="H86" s="14" t="s">
        <v>478</v>
      </c>
    </row>
    <row r="87" spans="1:8" ht="24.75" customHeight="1">
      <c r="A87" s="12">
        <v>7</v>
      </c>
      <c r="B87" s="44" t="s">
        <v>468</v>
      </c>
      <c r="C87" s="53">
        <v>44700</v>
      </c>
      <c r="D87" s="45" t="s">
        <v>447</v>
      </c>
      <c r="E87" s="45" t="s">
        <v>454</v>
      </c>
      <c r="F87" s="45">
        <v>12</v>
      </c>
      <c r="G87" s="45" t="s">
        <v>455</v>
      </c>
      <c r="H87" s="14" t="s">
        <v>478</v>
      </c>
    </row>
    <row r="88" spans="1:8" ht="24.75" customHeight="1">
      <c r="A88" s="12">
        <v>8</v>
      </c>
      <c r="B88" s="44" t="s">
        <v>469</v>
      </c>
      <c r="C88" s="53">
        <v>51200</v>
      </c>
      <c r="D88" s="45" t="s">
        <v>447</v>
      </c>
      <c r="E88" s="45" t="s">
        <v>454</v>
      </c>
      <c r="F88" s="45">
        <v>12</v>
      </c>
      <c r="G88" s="45" t="s">
        <v>455</v>
      </c>
      <c r="H88" s="14" t="s">
        <v>478</v>
      </c>
    </row>
    <row r="89" spans="1:8" s="6" customFormat="1" ht="36.75" customHeight="1">
      <c r="A89" s="193" t="s">
        <v>470</v>
      </c>
      <c r="B89" s="193"/>
      <c r="C89" s="193"/>
      <c r="D89" s="193"/>
      <c r="E89" s="193"/>
      <c r="F89" s="193"/>
      <c r="G89" s="193"/>
      <c r="H89" s="193"/>
    </row>
    <row r="90" spans="1:8" ht="24.75" customHeight="1">
      <c r="A90" s="12">
        <v>1</v>
      </c>
      <c r="B90" s="44" t="s">
        <v>262</v>
      </c>
      <c r="C90" s="53">
        <v>19100</v>
      </c>
      <c r="D90" s="45" t="s">
        <v>447</v>
      </c>
      <c r="E90" s="45" t="s">
        <v>454</v>
      </c>
      <c r="F90" s="45">
        <v>12</v>
      </c>
      <c r="G90" s="45" t="s">
        <v>455</v>
      </c>
      <c r="H90" s="14" t="s">
        <v>478</v>
      </c>
    </row>
    <row r="91" spans="1:8" ht="24.75" customHeight="1">
      <c r="A91" s="12">
        <v>2</v>
      </c>
      <c r="B91" s="44" t="s">
        <v>242</v>
      </c>
      <c r="C91" s="53">
        <v>21800</v>
      </c>
      <c r="D91" s="45" t="s">
        <v>447</v>
      </c>
      <c r="E91" s="45" t="s">
        <v>454</v>
      </c>
      <c r="F91" s="45">
        <v>12</v>
      </c>
      <c r="G91" s="45" t="s">
        <v>455</v>
      </c>
      <c r="H91" s="14" t="s">
        <v>478</v>
      </c>
    </row>
    <row r="92" spans="1:8" ht="24.75" customHeight="1">
      <c r="A92" s="12">
        <v>3</v>
      </c>
      <c r="B92" s="44" t="s">
        <v>243</v>
      </c>
      <c r="C92" s="53">
        <v>24200</v>
      </c>
      <c r="D92" s="45" t="s">
        <v>447</v>
      </c>
      <c r="E92" s="45" t="s">
        <v>454</v>
      </c>
      <c r="F92" s="45">
        <v>12</v>
      </c>
      <c r="G92" s="45" t="s">
        <v>455</v>
      </c>
      <c r="H92" s="14" t="s">
        <v>478</v>
      </c>
    </row>
    <row r="93" spans="1:8" ht="24.75" customHeight="1">
      <c r="A93" s="12">
        <v>4</v>
      </c>
      <c r="B93" s="44" t="s">
        <v>244</v>
      </c>
      <c r="C93" s="53">
        <v>25600</v>
      </c>
      <c r="D93" s="45" t="s">
        <v>447</v>
      </c>
      <c r="E93" s="45" t="s">
        <v>454</v>
      </c>
      <c r="F93" s="45">
        <v>12</v>
      </c>
      <c r="G93" s="45" t="s">
        <v>455</v>
      </c>
      <c r="H93" s="14" t="s">
        <v>478</v>
      </c>
    </row>
    <row r="94" spans="1:8" ht="24.75" customHeight="1">
      <c r="A94" s="12">
        <v>5</v>
      </c>
      <c r="B94" s="44" t="s">
        <v>223</v>
      </c>
      <c r="C94" s="53">
        <v>33400</v>
      </c>
      <c r="D94" s="45" t="s">
        <v>447</v>
      </c>
      <c r="E94" s="45" t="s">
        <v>454</v>
      </c>
      <c r="F94" s="45">
        <v>12</v>
      </c>
      <c r="G94" s="45" t="s">
        <v>455</v>
      </c>
      <c r="H94" s="14" t="s">
        <v>478</v>
      </c>
    </row>
    <row r="95" spans="1:8" ht="24.75" customHeight="1">
      <c r="A95" s="12">
        <v>6</v>
      </c>
      <c r="B95" s="44" t="s">
        <v>224</v>
      </c>
      <c r="C95" s="53">
        <v>41300</v>
      </c>
      <c r="D95" s="45" t="s">
        <v>447</v>
      </c>
      <c r="E95" s="45" t="s">
        <v>454</v>
      </c>
      <c r="F95" s="45">
        <v>12</v>
      </c>
      <c r="G95" s="45" t="s">
        <v>455</v>
      </c>
      <c r="H95" s="14" t="s">
        <v>478</v>
      </c>
    </row>
    <row r="96" spans="1:8" ht="24.75" customHeight="1">
      <c r="A96" s="12">
        <v>7</v>
      </c>
      <c r="B96" s="44" t="s">
        <v>494</v>
      </c>
      <c r="C96" s="53">
        <v>47800</v>
      </c>
      <c r="D96" s="45" t="s">
        <v>447</v>
      </c>
      <c r="E96" s="45" t="s">
        <v>454</v>
      </c>
      <c r="F96" s="45">
        <v>12</v>
      </c>
      <c r="G96" s="45" t="s">
        <v>455</v>
      </c>
      <c r="H96" s="14" t="s">
        <v>478</v>
      </c>
    </row>
    <row r="97" spans="1:7" ht="11.25">
      <c r="A97" s="23"/>
      <c r="B97" s="24"/>
      <c r="C97" s="23"/>
      <c r="D97" s="23"/>
      <c r="E97" s="23"/>
      <c r="F97" s="23"/>
      <c r="G97" s="23"/>
    </row>
    <row r="98" spans="1:15" ht="17.25" customHeight="1">
      <c r="A98" s="214" t="s">
        <v>430</v>
      </c>
      <c r="B98" s="214"/>
      <c r="C98" s="214"/>
      <c r="D98" s="214"/>
      <c r="E98" s="214"/>
      <c r="F98" s="17"/>
      <c r="H98" s="28"/>
      <c r="J98" s="17"/>
      <c r="O98" s="17"/>
    </row>
    <row r="99" spans="1:15" ht="17.25" customHeight="1">
      <c r="A99" s="215" t="s">
        <v>159</v>
      </c>
      <c r="B99" s="215"/>
      <c r="C99" s="215"/>
      <c r="D99" s="215"/>
      <c r="E99" s="215"/>
      <c r="F99" s="17"/>
      <c r="H99" s="17"/>
      <c r="J99" s="17"/>
      <c r="O99" s="17"/>
    </row>
    <row r="100" spans="1:15" ht="17.25" customHeight="1">
      <c r="A100" s="215" t="s">
        <v>162</v>
      </c>
      <c r="B100" s="215"/>
      <c r="C100" s="215"/>
      <c r="D100" s="215"/>
      <c r="E100" s="215"/>
      <c r="F100" s="17"/>
      <c r="H100" s="17"/>
      <c r="J100" s="17"/>
      <c r="O100" s="17"/>
    </row>
    <row r="101" spans="1:15" ht="17.25" customHeight="1">
      <c r="A101" s="215" t="s">
        <v>438</v>
      </c>
      <c r="B101" s="215"/>
      <c r="C101" s="215"/>
      <c r="D101" s="215"/>
      <c r="E101" s="215"/>
      <c r="F101" s="17"/>
      <c r="H101" s="17"/>
      <c r="J101" s="17"/>
      <c r="O101" s="17"/>
    </row>
    <row r="102" spans="1:15" ht="17.25" customHeight="1">
      <c r="A102" s="215" t="s">
        <v>137</v>
      </c>
      <c r="B102" s="215"/>
      <c r="C102" s="215"/>
      <c r="D102" s="215"/>
      <c r="E102" s="215"/>
      <c r="F102" s="17"/>
      <c r="H102" s="17"/>
      <c r="J102" s="17"/>
      <c r="O102" s="17"/>
    </row>
    <row r="103" spans="1:15" s="40" customFormat="1" ht="17.25" customHeight="1">
      <c r="A103" s="58" t="s">
        <v>138</v>
      </c>
      <c r="B103" s="58"/>
      <c r="C103" s="69"/>
      <c r="D103" s="58"/>
      <c r="E103" s="58"/>
      <c r="F103" s="16"/>
      <c r="H103" s="17"/>
      <c r="J103" s="16"/>
      <c r="O103" s="16"/>
    </row>
    <row r="104" spans="1:15" ht="17.25" customHeight="1">
      <c r="A104" s="214" t="s">
        <v>163</v>
      </c>
      <c r="B104" s="214"/>
      <c r="C104" s="214"/>
      <c r="D104" s="214"/>
      <c r="E104" s="214"/>
      <c r="F104" s="17"/>
      <c r="H104" s="16"/>
      <c r="J104" s="17"/>
      <c r="O104" s="17"/>
    </row>
    <row r="105" spans="1:15" ht="17.25" customHeight="1">
      <c r="A105" s="216" t="s">
        <v>463</v>
      </c>
      <c r="B105" s="216"/>
      <c r="C105" s="216"/>
      <c r="D105" s="216"/>
      <c r="E105" s="216"/>
      <c r="F105" s="17"/>
      <c r="H105" s="17"/>
      <c r="J105" s="17"/>
      <c r="O105" s="17"/>
    </row>
    <row r="106" spans="1:15" ht="17.25" customHeight="1">
      <c r="A106" s="217" t="s">
        <v>429</v>
      </c>
      <c r="B106" s="217"/>
      <c r="C106" s="217"/>
      <c r="D106" s="217"/>
      <c r="E106" s="217"/>
      <c r="F106" s="17"/>
      <c r="H106" s="17"/>
      <c r="J106" s="17"/>
      <c r="O106" s="17"/>
    </row>
    <row r="107" spans="1:15" ht="17.25" customHeight="1">
      <c r="A107" s="217" t="s">
        <v>1011</v>
      </c>
      <c r="B107" s="217"/>
      <c r="C107" s="217"/>
      <c r="D107" s="217"/>
      <c r="E107" s="217"/>
      <c r="F107" s="17"/>
      <c r="H107" s="17"/>
      <c r="J107" s="17"/>
      <c r="O107" s="17"/>
    </row>
    <row r="108" spans="1:15" ht="17.25" customHeight="1">
      <c r="A108" s="217" t="s">
        <v>428</v>
      </c>
      <c r="B108" s="217"/>
      <c r="C108" s="217"/>
      <c r="D108" s="217"/>
      <c r="E108" s="217"/>
      <c r="F108" s="17"/>
      <c r="H108" s="17"/>
      <c r="J108" s="17"/>
      <c r="O108" s="17"/>
    </row>
    <row r="109" spans="3:15" ht="17.25" customHeight="1">
      <c r="C109" s="59"/>
      <c r="F109" s="17"/>
      <c r="H109" s="17"/>
      <c r="J109" s="17"/>
      <c r="O109" s="17"/>
    </row>
    <row r="110" spans="3:8" ht="11.25">
      <c r="C110" s="18"/>
      <c r="D110" s="17"/>
      <c r="H110" s="17"/>
    </row>
    <row r="111" ht="11.25">
      <c r="H111" s="18"/>
    </row>
  </sheetData>
  <sheetProtection password="E1D0" sheet="1" selectLockedCells="1" selectUnlockedCells="1"/>
  <mergeCells count="30">
    <mergeCell ref="A55:H55"/>
    <mergeCell ref="A58:H58"/>
    <mergeCell ref="A100:E100"/>
    <mergeCell ref="A51:H51"/>
    <mergeCell ref="A23:H23"/>
    <mergeCell ref="A24:H24"/>
    <mergeCell ref="F25:G25"/>
    <mergeCell ref="A26:H26"/>
    <mergeCell ref="A27:H27"/>
    <mergeCell ref="A32:H32"/>
    <mergeCell ref="A105:E105"/>
    <mergeCell ref="A106:E106"/>
    <mergeCell ref="A102:E102"/>
    <mergeCell ref="A104:E104"/>
    <mergeCell ref="A36:H36"/>
    <mergeCell ref="A107:E107"/>
    <mergeCell ref="A40:H40"/>
    <mergeCell ref="A48:H48"/>
    <mergeCell ref="A41:H41"/>
    <mergeCell ref="A42:H42"/>
    <mergeCell ref="A61:H61"/>
    <mergeCell ref="A71:H71"/>
    <mergeCell ref="A59:H59"/>
    <mergeCell ref="A53:H53"/>
    <mergeCell ref="A108:E108"/>
    <mergeCell ref="A80:H80"/>
    <mergeCell ref="A89:H89"/>
    <mergeCell ref="A98:E98"/>
    <mergeCell ref="A99:E99"/>
    <mergeCell ref="A101:E101"/>
  </mergeCells>
  <hyperlinks>
    <hyperlink ref="A108" r:id="rId1" display="mailto:sales02@vidic.com.vn"/>
  </hyperlinks>
  <printOptions/>
  <pageMargins left="0.57" right="0.41" top="0.23" bottom="0.22" header="0.18" footer="0.17"/>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sheetPr>
    <tabColor indexed="11"/>
  </sheetPr>
  <dimension ref="A24:J144"/>
  <sheetViews>
    <sheetView zoomScalePageLayoutView="0" workbookViewId="0" topLeftCell="A25">
      <selection activeCell="L47" sqref="L47"/>
    </sheetView>
  </sheetViews>
  <sheetFormatPr defaultColWidth="9.140625" defaultRowHeight="12.75"/>
  <cols>
    <col min="1" max="1" width="5.00390625" style="18" customWidth="1"/>
    <col min="2" max="2" width="24.7109375" style="18" customWidth="1"/>
    <col min="3" max="3" width="22.00390625" style="18" customWidth="1"/>
    <col min="4" max="4" width="7.7109375" style="17" customWidth="1"/>
    <col min="5" max="5" width="11.421875" style="18" customWidth="1"/>
    <col min="6" max="6" width="8.8515625" style="18" customWidth="1"/>
    <col min="7" max="8" width="5.57421875" style="18" customWidth="1"/>
    <col min="9" max="9" width="11.7109375" style="17" customWidth="1"/>
    <col min="10" max="10" width="9.8515625" style="18" bestFit="1" customWidth="1"/>
    <col min="11" max="16384" width="9.140625" style="18"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1:9" ht="24.75" customHeight="1">
      <c r="A24" s="186" t="s">
        <v>517</v>
      </c>
      <c r="B24" s="186"/>
      <c r="C24" s="186"/>
      <c r="D24" s="186"/>
      <c r="E24" s="186"/>
      <c r="F24" s="186"/>
      <c r="G24" s="186"/>
      <c r="H24" s="186"/>
      <c r="I24" s="186"/>
    </row>
    <row r="25" spans="1:9" ht="17.25" customHeight="1">
      <c r="A25" s="194" t="str">
        <f>Daikin!A28:H28</f>
        <v>Báo giá có hiệu lực áp dụng từ ngày 19/04/2017 và có thể thay đổi mà không kịp báo trước, mong Quý khách hàng thông cảm</v>
      </c>
      <c r="B25" s="194"/>
      <c r="C25" s="194"/>
      <c r="D25" s="194"/>
      <c r="E25" s="194"/>
      <c r="F25" s="194"/>
      <c r="G25" s="194"/>
      <c r="H25" s="194"/>
      <c r="I25" s="194"/>
    </row>
    <row r="26" spans="1:9" s="6" customFormat="1" ht="27.75" customHeight="1">
      <c r="A26" s="60" t="s">
        <v>440</v>
      </c>
      <c r="B26" s="60" t="s">
        <v>441</v>
      </c>
      <c r="C26" s="60" t="s">
        <v>432</v>
      </c>
      <c r="D26" s="61" t="s">
        <v>452</v>
      </c>
      <c r="E26" s="60" t="s">
        <v>451</v>
      </c>
      <c r="F26" s="60" t="s">
        <v>433</v>
      </c>
      <c r="G26" s="238" t="s">
        <v>434</v>
      </c>
      <c r="H26" s="238"/>
      <c r="I26" s="77" t="s">
        <v>453</v>
      </c>
    </row>
    <row r="27" spans="1:9" s="7" customFormat="1" ht="18" customHeight="1">
      <c r="A27" s="225" t="s">
        <v>661</v>
      </c>
      <c r="B27" s="225"/>
      <c r="C27" s="225"/>
      <c r="D27" s="225"/>
      <c r="E27" s="225"/>
      <c r="F27" s="225"/>
      <c r="G27" s="225"/>
      <c r="H27" s="225"/>
      <c r="I27" s="225"/>
    </row>
    <row r="28" spans="1:9" s="55" customFormat="1" ht="20.25" customHeight="1">
      <c r="A28" s="239" t="s">
        <v>812</v>
      </c>
      <c r="B28" s="239"/>
      <c r="C28" s="239"/>
      <c r="D28" s="239"/>
      <c r="E28" s="239"/>
      <c r="F28" s="239"/>
      <c r="G28" s="239"/>
      <c r="H28" s="239"/>
      <c r="I28" s="239"/>
    </row>
    <row r="29" spans="1:10" ht="20.25" customHeight="1">
      <c r="A29" s="12">
        <v>1</v>
      </c>
      <c r="B29" s="134" t="s">
        <v>813</v>
      </c>
      <c r="C29" s="19" t="s">
        <v>103</v>
      </c>
      <c r="D29" s="37">
        <v>9000</v>
      </c>
      <c r="E29" s="12" t="s">
        <v>65</v>
      </c>
      <c r="F29" s="12" t="s">
        <v>484</v>
      </c>
      <c r="G29" s="12">
        <v>12</v>
      </c>
      <c r="H29" s="12" t="s">
        <v>455</v>
      </c>
      <c r="I29" s="78">
        <v>7300000</v>
      </c>
      <c r="J29" s="86"/>
    </row>
    <row r="30" spans="1:9" ht="20.25" customHeight="1">
      <c r="A30" s="12">
        <v>2</v>
      </c>
      <c r="B30" s="134" t="s">
        <v>814</v>
      </c>
      <c r="C30" s="19" t="s">
        <v>103</v>
      </c>
      <c r="D30" s="37">
        <v>12000</v>
      </c>
      <c r="E30" s="12" t="s">
        <v>65</v>
      </c>
      <c r="F30" s="12" t="s">
        <v>484</v>
      </c>
      <c r="G30" s="12">
        <v>12</v>
      </c>
      <c r="H30" s="12" t="s">
        <v>455</v>
      </c>
      <c r="I30" s="140">
        <v>9250000</v>
      </c>
    </row>
    <row r="31" spans="1:9" ht="20.25" customHeight="1">
      <c r="A31" s="12">
        <v>3</v>
      </c>
      <c r="B31" s="134" t="s">
        <v>815</v>
      </c>
      <c r="C31" s="19" t="s">
        <v>103</v>
      </c>
      <c r="D31" s="37">
        <v>18000</v>
      </c>
      <c r="E31" s="12" t="s">
        <v>65</v>
      </c>
      <c r="F31" s="12" t="s">
        <v>484</v>
      </c>
      <c r="G31" s="12">
        <v>12</v>
      </c>
      <c r="H31" s="12" t="s">
        <v>455</v>
      </c>
      <c r="I31" s="140">
        <v>14400000</v>
      </c>
    </row>
    <row r="32" spans="1:9" ht="20.25" customHeight="1">
      <c r="A32" s="12">
        <v>4</v>
      </c>
      <c r="B32" s="134" t="s">
        <v>816</v>
      </c>
      <c r="C32" s="19" t="s">
        <v>103</v>
      </c>
      <c r="D32" s="37">
        <v>24000</v>
      </c>
      <c r="E32" s="12" t="s">
        <v>65</v>
      </c>
      <c r="F32" s="12" t="s">
        <v>484</v>
      </c>
      <c r="G32" s="12">
        <v>12</v>
      </c>
      <c r="H32" s="12" t="s">
        <v>455</v>
      </c>
      <c r="I32" s="140">
        <v>19900000</v>
      </c>
    </row>
    <row r="33" spans="1:9" ht="20.25" customHeight="1">
      <c r="A33" s="239" t="s">
        <v>822</v>
      </c>
      <c r="B33" s="239"/>
      <c r="C33" s="239"/>
      <c r="D33" s="239"/>
      <c r="E33" s="239"/>
      <c r="F33" s="239"/>
      <c r="G33" s="239"/>
      <c r="H33" s="239"/>
      <c r="I33" s="239"/>
    </row>
    <row r="34" spans="1:9" ht="20.25" customHeight="1">
      <c r="A34" s="12">
        <v>1</v>
      </c>
      <c r="B34" s="134" t="s">
        <v>823</v>
      </c>
      <c r="C34" s="19" t="s">
        <v>103</v>
      </c>
      <c r="D34" s="37">
        <v>9000</v>
      </c>
      <c r="E34" s="12" t="s">
        <v>65</v>
      </c>
      <c r="F34" s="12" t="s">
        <v>484</v>
      </c>
      <c r="G34" s="12">
        <v>12</v>
      </c>
      <c r="H34" s="12" t="s">
        <v>455</v>
      </c>
      <c r="I34" s="140">
        <v>8800000</v>
      </c>
    </row>
    <row r="35" spans="1:9" ht="20.25" customHeight="1">
      <c r="A35" s="12">
        <v>2</v>
      </c>
      <c r="B35" s="134" t="s">
        <v>824</v>
      </c>
      <c r="C35" s="19" t="s">
        <v>103</v>
      </c>
      <c r="D35" s="37">
        <v>12000</v>
      </c>
      <c r="E35" s="12" t="s">
        <v>65</v>
      </c>
      <c r="F35" s="12" t="s">
        <v>484</v>
      </c>
      <c r="G35" s="12">
        <v>12</v>
      </c>
      <c r="H35" s="12" t="s">
        <v>455</v>
      </c>
      <c r="I35" s="140">
        <v>10700000</v>
      </c>
    </row>
    <row r="36" spans="1:9" ht="20.25" customHeight="1">
      <c r="A36" s="12">
        <v>3</v>
      </c>
      <c r="B36" s="134" t="s">
        <v>825</v>
      </c>
      <c r="C36" s="19" t="s">
        <v>103</v>
      </c>
      <c r="D36" s="37">
        <v>18000</v>
      </c>
      <c r="E36" s="12" t="s">
        <v>65</v>
      </c>
      <c r="F36" s="12" t="s">
        <v>484</v>
      </c>
      <c r="G36" s="12">
        <v>12</v>
      </c>
      <c r="H36" s="12" t="s">
        <v>455</v>
      </c>
      <c r="I36" s="140">
        <v>16800000</v>
      </c>
    </row>
    <row r="37" spans="1:9" ht="20.25" customHeight="1">
      <c r="A37" s="12">
        <v>4</v>
      </c>
      <c r="B37" s="134" t="s">
        <v>826</v>
      </c>
      <c r="C37" s="19" t="s">
        <v>103</v>
      </c>
      <c r="D37" s="37">
        <v>24000</v>
      </c>
      <c r="E37" s="12" t="s">
        <v>65</v>
      </c>
      <c r="F37" s="12" t="s">
        <v>484</v>
      </c>
      <c r="G37" s="12">
        <v>12</v>
      </c>
      <c r="H37" s="12" t="s">
        <v>455</v>
      </c>
      <c r="I37" s="154" t="s">
        <v>856</v>
      </c>
    </row>
    <row r="38" spans="1:9" s="7" customFormat="1" ht="17.25" customHeight="1">
      <c r="A38" s="239" t="s">
        <v>817</v>
      </c>
      <c r="B38" s="239"/>
      <c r="C38" s="239"/>
      <c r="D38" s="239"/>
      <c r="E38" s="239"/>
      <c r="F38" s="239"/>
      <c r="G38" s="239"/>
      <c r="H38" s="239"/>
      <c r="I38" s="239"/>
    </row>
    <row r="39" spans="1:9" ht="17.25" customHeight="1">
      <c r="A39" s="12">
        <v>1</v>
      </c>
      <c r="B39" s="134" t="s">
        <v>818</v>
      </c>
      <c r="C39" s="19" t="s">
        <v>103</v>
      </c>
      <c r="D39" s="37">
        <v>9000</v>
      </c>
      <c r="E39" s="15" t="s">
        <v>65</v>
      </c>
      <c r="F39" s="15" t="s">
        <v>484</v>
      </c>
      <c r="G39" s="15">
        <v>12</v>
      </c>
      <c r="H39" s="22" t="s">
        <v>455</v>
      </c>
      <c r="I39" s="140">
        <v>10150000</v>
      </c>
    </row>
    <row r="40" spans="1:9" ht="17.25" customHeight="1">
      <c r="A40" s="12">
        <v>2</v>
      </c>
      <c r="B40" s="134" t="s">
        <v>819</v>
      </c>
      <c r="C40" s="19" t="s">
        <v>103</v>
      </c>
      <c r="D40" s="37">
        <v>12000</v>
      </c>
      <c r="E40" s="15" t="s">
        <v>65</v>
      </c>
      <c r="F40" s="15" t="s">
        <v>484</v>
      </c>
      <c r="G40" s="15">
        <v>12</v>
      </c>
      <c r="H40" s="22" t="s">
        <v>455</v>
      </c>
      <c r="I40" s="140">
        <v>12300000</v>
      </c>
    </row>
    <row r="41" spans="1:9" ht="17.25" customHeight="1">
      <c r="A41" s="12">
        <v>3</v>
      </c>
      <c r="B41" s="134" t="s">
        <v>820</v>
      </c>
      <c r="C41" s="19" t="s">
        <v>103</v>
      </c>
      <c r="D41" s="37">
        <v>18000</v>
      </c>
      <c r="E41" s="15" t="s">
        <v>65</v>
      </c>
      <c r="F41" s="15" t="s">
        <v>484</v>
      </c>
      <c r="G41" s="15">
        <v>12</v>
      </c>
      <c r="H41" s="22" t="s">
        <v>455</v>
      </c>
      <c r="I41" s="140">
        <v>18500000</v>
      </c>
    </row>
    <row r="42" spans="1:9" ht="17.25" customHeight="1">
      <c r="A42" s="12">
        <v>4</v>
      </c>
      <c r="B42" s="134" t="s">
        <v>821</v>
      </c>
      <c r="C42" s="19" t="s">
        <v>103</v>
      </c>
      <c r="D42" s="37">
        <v>24000</v>
      </c>
      <c r="E42" s="15" t="s">
        <v>65</v>
      </c>
      <c r="F42" s="15" t="s">
        <v>484</v>
      </c>
      <c r="G42" s="15">
        <v>12</v>
      </c>
      <c r="H42" s="22" t="s">
        <v>455</v>
      </c>
      <c r="I42" s="140">
        <v>24950000</v>
      </c>
    </row>
    <row r="43" spans="1:9" ht="17.25" customHeight="1">
      <c r="A43" s="239" t="s">
        <v>1151</v>
      </c>
      <c r="B43" s="239"/>
      <c r="C43" s="239"/>
      <c r="D43" s="239"/>
      <c r="E43" s="239"/>
      <c r="F43" s="239"/>
      <c r="G43" s="239"/>
      <c r="H43" s="239"/>
      <c r="I43" s="239"/>
    </row>
    <row r="44" spans="1:9" ht="17.25" customHeight="1">
      <c r="A44" s="12">
        <v>1</v>
      </c>
      <c r="B44" s="134" t="s">
        <v>1149</v>
      </c>
      <c r="C44" s="19" t="s">
        <v>103</v>
      </c>
      <c r="D44" s="37">
        <v>9000</v>
      </c>
      <c r="E44" s="15" t="s">
        <v>65</v>
      </c>
      <c r="F44" s="15" t="s">
        <v>484</v>
      </c>
      <c r="G44" s="15">
        <v>12</v>
      </c>
      <c r="H44" s="22" t="s">
        <v>455</v>
      </c>
      <c r="I44" s="140">
        <v>12050000</v>
      </c>
    </row>
    <row r="45" spans="1:9" ht="17.25" customHeight="1">
      <c r="A45" s="12">
        <v>2</v>
      </c>
      <c r="B45" s="134" t="s">
        <v>1150</v>
      </c>
      <c r="C45" s="19" t="s">
        <v>103</v>
      </c>
      <c r="D45" s="37">
        <v>12000</v>
      </c>
      <c r="E45" s="15" t="s">
        <v>65</v>
      </c>
      <c r="F45" s="15" t="s">
        <v>484</v>
      </c>
      <c r="G45" s="15">
        <v>12</v>
      </c>
      <c r="H45" s="22" t="s">
        <v>455</v>
      </c>
      <c r="I45" s="140">
        <v>14650000</v>
      </c>
    </row>
    <row r="46" spans="1:9" ht="17.25" customHeight="1">
      <c r="A46" s="239" t="s">
        <v>1152</v>
      </c>
      <c r="B46" s="239"/>
      <c r="C46" s="239"/>
      <c r="D46" s="239"/>
      <c r="E46" s="239"/>
      <c r="F46" s="239"/>
      <c r="G46" s="239"/>
      <c r="H46" s="239"/>
      <c r="I46" s="239"/>
    </row>
    <row r="47" spans="1:9" ht="17.25" customHeight="1">
      <c r="A47" s="12">
        <v>1</v>
      </c>
      <c r="B47" s="134" t="s">
        <v>1153</v>
      </c>
      <c r="C47" s="19" t="s">
        <v>103</v>
      </c>
      <c r="D47" s="37">
        <v>9000</v>
      </c>
      <c r="E47" s="15" t="s">
        <v>65</v>
      </c>
      <c r="F47" s="15" t="s">
        <v>484</v>
      </c>
      <c r="G47" s="15">
        <v>12</v>
      </c>
      <c r="H47" s="22" t="s">
        <v>455</v>
      </c>
      <c r="I47" s="78">
        <v>15800000</v>
      </c>
    </row>
    <row r="48" spans="1:9" ht="17.25" customHeight="1">
      <c r="A48" s="12">
        <v>2</v>
      </c>
      <c r="B48" s="134" t="s">
        <v>1154</v>
      </c>
      <c r="C48" s="19" t="s">
        <v>103</v>
      </c>
      <c r="D48" s="37">
        <v>12000</v>
      </c>
      <c r="E48" s="15" t="s">
        <v>65</v>
      </c>
      <c r="F48" s="15" t="s">
        <v>484</v>
      </c>
      <c r="G48" s="15">
        <v>12</v>
      </c>
      <c r="H48" s="22" t="s">
        <v>455</v>
      </c>
      <c r="I48" s="78">
        <v>18950000</v>
      </c>
    </row>
    <row r="49" spans="1:9" s="7" customFormat="1" ht="18" customHeight="1">
      <c r="A49" s="225" t="s">
        <v>662</v>
      </c>
      <c r="B49" s="225"/>
      <c r="C49" s="225"/>
      <c r="D49" s="225"/>
      <c r="E49" s="225"/>
      <c r="F49" s="225"/>
      <c r="G49" s="225"/>
      <c r="H49" s="225"/>
      <c r="I49" s="225"/>
    </row>
    <row r="50" spans="1:9" s="7" customFormat="1" ht="17.25" customHeight="1">
      <c r="A50" s="239" t="s">
        <v>811</v>
      </c>
      <c r="B50" s="239"/>
      <c r="C50" s="239"/>
      <c r="D50" s="239"/>
      <c r="E50" s="239"/>
      <c r="F50" s="239"/>
      <c r="G50" s="239"/>
      <c r="H50" s="239"/>
      <c r="I50" s="239"/>
    </row>
    <row r="51" spans="1:9" ht="17.25" customHeight="1">
      <c r="A51" s="12">
        <v>1</v>
      </c>
      <c r="B51" s="134" t="s">
        <v>810</v>
      </c>
      <c r="C51" s="19" t="s">
        <v>103</v>
      </c>
      <c r="D51" s="37">
        <v>90000</v>
      </c>
      <c r="E51" s="15" t="s">
        <v>65</v>
      </c>
      <c r="F51" s="15" t="s">
        <v>484</v>
      </c>
      <c r="G51" s="15">
        <v>12</v>
      </c>
      <c r="H51" s="22" t="s">
        <v>455</v>
      </c>
      <c r="I51" s="140">
        <v>10650000</v>
      </c>
    </row>
    <row r="52" spans="1:9" ht="17.25" customHeight="1">
      <c r="A52" s="12">
        <v>2</v>
      </c>
      <c r="B52" s="134" t="s">
        <v>827</v>
      </c>
      <c r="C52" s="19" t="s">
        <v>103</v>
      </c>
      <c r="D52" s="37">
        <v>12000</v>
      </c>
      <c r="E52" s="15" t="s">
        <v>65</v>
      </c>
      <c r="F52" s="15" t="s">
        <v>484</v>
      </c>
      <c r="G52" s="15">
        <v>12</v>
      </c>
      <c r="H52" s="22" t="s">
        <v>455</v>
      </c>
      <c r="I52" s="140">
        <v>12950000</v>
      </c>
    </row>
    <row r="53" spans="1:9" ht="17.25" customHeight="1">
      <c r="A53" s="12">
        <v>3</v>
      </c>
      <c r="B53" s="134" t="s">
        <v>828</v>
      </c>
      <c r="C53" s="19" t="s">
        <v>103</v>
      </c>
      <c r="D53" s="37">
        <v>12000</v>
      </c>
      <c r="E53" s="15" t="s">
        <v>65</v>
      </c>
      <c r="F53" s="15" t="s">
        <v>484</v>
      </c>
      <c r="G53" s="15">
        <v>12</v>
      </c>
      <c r="H53" s="22" t="s">
        <v>455</v>
      </c>
      <c r="I53" s="140">
        <v>19900000</v>
      </c>
    </row>
    <row r="54" spans="1:9" s="7" customFormat="1" ht="17.25" customHeight="1">
      <c r="A54" s="239" t="s">
        <v>830</v>
      </c>
      <c r="B54" s="239"/>
      <c r="C54" s="239"/>
      <c r="D54" s="239"/>
      <c r="E54" s="239"/>
      <c r="F54" s="239"/>
      <c r="G54" s="239"/>
      <c r="H54" s="239"/>
      <c r="I54" s="239"/>
    </row>
    <row r="55" spans="1:9" ht="17.25" customHeight="1">
      <c r="A55" s="12">
        <v>1</v>
      </c>
      <c r="B55" s="134" t="s">
        <v>829</v>
      </c>
      <c r="C55" s="19" t="s">
        <v>103</v>
      </c>
      <c r="D55" s="37">
        <v>9000</v>
      </c>
      <c r="E55" s="15" t="s">
        <v>65</v>
      </c>
      <c r="F55" s="15" t="s">
        <v>484</v>
      </c>
      <c r="G55" s="15">
        <v>12</v>
      </c>
      <c r="H55" s="22" t="s">
        <v>455</v>
      </c>
      <c r="I55" s="140">
        <v>13300000</v>
      </c>
    </row>
    <row r="56" spans="1:9" ht="17.25" customHeight="1">
      <c r="A56" s="12">
        <v>2</v>
      </c>
      <c r="B56" s="134" t="s">
        <v>831</v>
      </c>
      <c r="C56" s="19" t="s">
        <v>103</v>
      </c>
      <c r="D56" s="37">
        <v>12000</v>
      </c>
      <c r="E56" s="15" t="s">
        <v>65</v>
      </c>
      <c r="F56" s="15" t="s">
        <v>484</v>
      </c>
      <c r="G56" s="15">
        <v>12</v>
      </c>
      <c r="H56" s="22" t="s">
        <v>455</v>
      </c>
      <c r="I56" s="140">
        <v>15550000</v>
      </c>
    </row>
    <row r="57" spans="1:9" ht="17.25" customHeight="1">
      <c r="A57" s="12">
        <v>3</v>
      </c>
      <c r="B57" s="134" t="s">
        <v>832</v>
      </c>
      <c r="C57" s="19" t="s">
        <v>103</v>
      </c>
      <c r="D57" s="37">
        <v>18000</v>
      </c>
      <c r="E57" s="15" t="s">
        <v>65</v>
      </c>
      <c r="F57" s="15" t="s">
        <v>484</v>
      </c>
      <c r="G57" s="15">
        <v>12</v>
      </c>
      <c r="H57" s="22" t="s">
        <v>455</v>
      </c>
      <c r="I57" s="140">
        <v>22500000</v>
      </c>
    </row>
    <row r="58" spans="1:9" ht="17.25" customHeight="1">
      <c r="A58" s="12">
        <v>4</v>
      </c>
      <c r="B58" s="20" t="s">
        <v>833</v>
      </c>
      <c r="C58" s="104" t="s">
        <v>103</v>
      </c>
      <c r="D58" s="105">
        <v>24000</v>
      </c>
      <c r="E58" s="12" t="s">
        <v>65</v>
      </c>
      <c r="F58" s="12" t="s">
        <v>484</v>
      </c>
      <c r="G58" s="12">
        <v>12</v>
      </c>
      <c r="H58" s="12" t="s">
        <v>455</v>
      </c>
      <c r="I58" s="78">
        <v>31350000</v>
      </c>
    </row>
    <row r="59" spans="1:9" s="6" customFormat="1" ht="30" customHeight="1">
      <c r="A59" s="225" t="s">
        <v>109</v>
      </c>
      <c r="B59" s="225"/>
      <c r="C59" s="225"/>
      <c r="D59" s="225"/>
      <c r="E59" s="225"/>
      <c r="F59" s="225"/>
      <c r="G59" s="225"/>
      <c r="H59" s="225"/>
      <c r="I59" s="225"/>
    </row>
    <row r="60" spans="1:9" s="7" customFormat="1" ht="19.5" customHeight="1">
      <c r="A60" s="239" t="s">
        <v>264</v>
      </c>
      <c r="B60" s="239"/>
      <c r="C60" s="239"/>
      <c r="D60" s="239"/>
      <c r="E60" s="239"/>
      <c r="F60" s="239"/>
      <c r="G60" s="239"/>
      <c r="H60" s="239"/>
      <c r="I60" s="239"/>
    </row>
    <row r="61" spans="1:9" ht="19.5" customHeight="1">
      <c r="A61" s="12">
        <v>2</v>
      </c>
      <c r="B61" s="8" t="s">
        <v>329</v>
      </c>
      <c r="C61" s="19" t="s">
        <v>103</v>
      </c>
      <c r="D61" s="37">
        <v>18000</v>
      </c>
      <c r="E61" s="15" t="s">
        <v>65</v>
      </c>
      <c r="F61" s="15" t="s">
        <v>484</v>
      </c>
      <c r="G61" s="15">
        <v>12</v>
      </c>
      <c r="H61" s="22" t="s">
        <v>455</v>
      </c>
      <c r="I61" s="79">
        <v>19550000</v>
      </c>
    </row>
    <row r="62" spans="1:9" ht="19.5" customHeight="1">
      <c r="A62" s="12">
        <v>1</v>
      </c>
      <c r="B62" s="8" t="s">
        <v>330</v>
      </c>
      <c r="C62" s="19" t="s">
        <v>103</v>
      </c>
      <c r="D62" s="37">
        <v>28000</v>
      </c>
      <c r="E62" s="15" t="s">
        <v>65</v>
      </c>
      <c r="F62" s="15" t="s">
        <v>484</v>
      </c>
      <c r="G62" s="15">
        <v>12</v>
      </c>
      <c r="H62" s="22" t="s">
        <v>455</v>
      </c>
      <c r="I62" s="79">
        <v>28300000</v>
      </c>
    </row>
    <row r="63" spans="1:9" ht="19.5" customHeight="1">
      <c r="A63" s="12">
        <v>3</v>
      </c>
      <c r="B63" s="8" t="s">
        <v>331</v>
      </c>
      <c r="C63" s="19" t="s">
        <v>103</v>
      </c>
      <c r="D63" s="37">
        <v>42000</v>
      </c>
      <c r="E63" s="15" t="s">
        <v>65</v>
      </c>
      <c r="F63" s="15" t="s">
        <v>484</v>
      </c>
      <c r="G63" s="15">
        <v>12</v>
      </c>
      <c r="H63" s="22" t="s">
        <v>455</v>
      </c>
      <c r="I63" s="79">
        <v>34150000</v>
      </c>
    </row>
    <row r="64" spans="1:9" s="7" customFormat="1" ht="17.25" customHeight="1">
      <c r="A64" s="239" t="s">
        <v>282</v>
      </c>
      <c r="B64" s="239"/>
      <c r="C64" s="239"/>
      <c r="D64" s="239"/>
      <c r="E64" s="239"/>
      <c r="F64" s="239"/>
      <c r="G64" s="239"/>
      <c r="H64" s="239"/>
      <c r="I64" s="239"/>
    </row>
    <row r="65" spans="1:10" s="7" customFormat="1" ht="67.5">
      <c r="A65" s="57"/>
      <c r="B65" s="8" t="s">
        <v>332</v>
      </c>
      <c r="C65" s="20" t="s">
        <v>333</v>
      </c>
      <c r="D65" s="37">
        <v>18200</v>
      </c>
      <c r="E65" s="15" t="s">
        <v>65</v>
      </c>
      <c r="F65" s="15" t="s">
        <v>484</v>
      </c>
      <c r="G65" s="15">
        <v>12</v>
      </c>
      <c r="H65" s="22" t="s">
        <v>455</v>
      </c>
      <c r="I65" s="79">
        <v>19200000</v>
      </c>
      <c r="J65" s="124"/>
    </row>
    <row r="66" spans="1:9" s="7" customFormat="1" ht="67.5">
      <c r="A66" s="57"/>
      <c r="B66" s="8" t="s">
        <v>334</v>
      </c>
      <c r="C66" s="20" t="s">
        <v>371</v>
      </c>
      <c r="D66" s="37">
        <v>22800</v>
      </c>
      <c r="E66" s="15" t="s">
        <v>65</v>
      </c>
      <c r="F66" s="15" t="s">
        <v>484</v>
      </c>
      <c r="G66" s="15">
        <v>12</v>
      </c>
      <c r="H66" s="22" t="s">
        <v>455</v>
      </c>
      <c r="I66" s="79">
        <v>22450000</v>
      </c>
    </row>
    <row r="67" spans="1:9" s="7" customFormat="1" ht="56.25">
      <c r="A67" s="57"/>
      <c r="B67" s="8" t="s">
        <v>365</v>
      </c>
      <c r="C67" s="20" t="s">
        <v>366</v>
      </c>
      <c r="D67" s="37">
        <v>29000</v>
      </c>
      <c r="E67" s="15" t="s">
        <v>65</v>
      </c>
      <c r="F67" s="15" t="s">
        <v>484</v>
      </c>
      <c r="G67" s="15">
        <v>12</v>
      </c>
      <c r="H67" s="22" t="s">
        <v>455</v>
      </c>
      <c r="I67" s="79">
        <v>28050000</v>
      </c>
    </row>
    <row r="68" spans="1:9" s="7" customFormat="1" ht="56.25">
      <c r="A68" s="57"/>
      <c r="B68" s="8" t="s">
        <v>367</v>
      </c>
      <c r="C68" s="20" t="s">
        <v>368</v>
      </c>
      <c r="D68" s="37">
        <v>39000</v>
      </c>
      <c r="E68" s="15" t="s">
        <v>65</v>
      </c>
      <c r="F68" s="15" t="s">
        <v>484</v>
      </c>
      <c r="G68" s="15">
        <v>12</v>
      </c>
      <c r="H68" s="22" t="s">
        <v>455</v>
      </c>
      <c r="I68" s="79">
        <v>32750000</v>
      </c>
    </row>
    <row r="69" spans="1:9" s="7" customFormat="1" ht="56.25">
      <c r="A69" s="57"/>
      <c r="B69" s="8" t="s">
        <v>369</v>
      </c>
      <c r="C69" s="20" t="s">
        <v>370</v>
      </c>
      <c r="D69" s="37">
        <v>49000</v>
      </c>
      <c r="E69" s="15" t="s">
        <v>65</v>
      </c>
      <c r="F69" s="15" t="s">
        <v>484</v>
      </c>
      <c r="G69" s="15">
        <v>12</v>
      </c>
      <c r="H69" s="22" t="s">
        <v>455</v>
      </c>
      <c r="I69" s="79">
        <v>34850000</v>
      </c>
    </row>
    <row r="70" spans="1:9" s="7" customFormat="1" ht="56.25">
      <c r="A70" s="57"/>
      <c r="B70" s="8" t="s">
        <v>25</v>
      </c>
      <c r="C70" s="20" t="s">
        <v>26</v>
      </c>
      <c r="D70" s="37">
        <v>54600</v>
      </c>
      <c r="E70" s="15" t="s">
        <v>65</v>
      </c>
      <c r="F70" s="15" t="s">
        <v>484</v>
      </c>
      <c r="G70" s="15">
        <v>12</v>
      </c>
      <c r="H70" s="22" t="s">
        <v>455</v>
      </c>
      <c r="I70" s="79">
        <v>39350000</v>
      </c>
    </row>
    <row r="71" spans="1:9" s="7" customFormat="1" ht="17.25" customHeight="1">
      <c r="A71" s="239" t="s">
        <v>164</v>
      </c>
      <c r="B71" s="239"/>
      <c r="C71" s="239"/>
      <c r="D71" s="239"/>
      <c r="E71" s="239"/>
      <c r="F71" s="239"/>
      <c r="G71" s="239"/>
      <c r="H71" s="239"/>
      <c r="I71" s="239"/>
    </row>
    <row r="72" spans="1:9" s="7" customFormat="1" ht="67.5">
      <c r="A72" s="57"/>
      <c r="B72" s="8" t="s">
        <v>27</v>
      </c>
      <c r="C72" s="20" t="s">
        <v>372</v>
      </c>
      <c r="D72" s="37">
        <v>25000</v>
      </c>
      <c r="E72" s="15" t="s">
        <v>65</v>
      </c>
      <c r="F72" s="15" t="s">
        <v>484</v>
      </c>
      <c r="G72" s="15">
        <v>12</v>
      </c>
      <c r="H72" s="22" t="s">
        <v>455</v>
      </c>
      <c r="I72" s="79">
        <v>23700000</v>
      </c>
    </row>
    <row r="73" spans="1:9" s="7" customFormat="1" ht="67.5">
      <c r="A73" s="57"/>
      <c r="B73" s="8" t="s">
        <v>373</v>
      </c>
      <c r="C73" s="20" t="s">
        <v>374</v>
      </c>
      <c r="D73" s="37">
        <v>29000</v>
      </c>
      <c r="E73" s="15" t="s">
        <v>65</v>
      </c>
      <c r="F73" s="15" t="s">
        <v>484</v>
      </c>
      <c r="G73" s="15">
        <v>12</v>
      </c>
      <c r="H73" s="22" t="s">
        <v>455</v>
      </c>
      <c r="I73" s="79">
        <v>28050000</v>
      </c>
    </row>
    <row r="74" spans="1:9" s="7" customFormat="1" ht="67.5">
      <c r="A74" s="57"/>
      <c r="B74" s="8" t="s">
        <v>375</v>
      </c>
      <c r="C74" s="20" t="s">
        <v>67</v>
      </c>
      <c r="D74" s="37">
        <v>39000</v>
      </c>
      <c r="E74" s="15" t="s">
        <v>65</v>
      </c>
      <c r="F74" s="15" t="s">
        <v>484</v>
      </c>
      <c r="G74" s="15">
        <v>12</v>
      </c>
      <c r="H74" s="22" t="s">
        <v>455</v>
      </c>
      <c r="I74" s="79">
        <v>31650000</v>
      </c>
    </row>
    <row r="75" spans="1:9" s="7" customFormat="1" ht="67.5">
      <c r="A75" s="57"/>
      <c r="B75" s="8" t="s">
        <v>426</v>
      </c>
      <c r="C75" s="20" t="s">
        <v>427</v>
      </c>
      <c r="D75" s="37">
        <v>54600</v>
      </c>
      <c r="E75" s="15" t="s">
        <v>65</v>
      </c>
      <c r="F75" s="15" t="s">
        <v>484</v>
      </c>
      <c r="G75" s="15">
        <v>12</v>
      </c>
      <c r="H75" s="22" t="s">
        <v>455</v>
      </c>
      <c r="I75" s="87">
        <v>39850000</v>
      </c>
    </row>
    <row r="76" spans="1:9" ht="11.25">
      <c r="A76" s="23"/>
      <c r="B76" s="24"/>
      <c r="C76" s="24"/>
      <c r="D76" s="28"/>
      <c r="E76" s="25"/>
      <c r="F76" s="26"/>
      <c r="G76" s="27"/>
      <c r="H76" s="23"/>
      <c r="I76" s="71"/>
    </row>
    <row r="77" spans="1:9" ht="17.25" customHeight="1">
      <c r="A77" s="214" t="s">
        <v>430</v>
      </c>
      <c r="B77" s="214"/>
      <c r="C77" s="214"/>
      <c r="D77" s="214"/>
      <c r="E77" s="214"/>
      <c r="F77" s="17"/>
      <c r="H77" s="17"/>
      <c r="I77" s="71"/>
    </row>
    <row r="78" spans="1:9" ht="17.25" customHeight="1">
      <c r="A78" s="215" t="s">
        <v>159</v>
      </c>
      <c r="B78" s="215"/>
      <c r="C78" s="215"/>
      <c r="D78" s="215"/>
      <c r="E78" s="215"/>
      <c r="F78" s="17"/>
      <c r="H78" s="17"/>
      <c r="I78" s="71"/>
    </row>
    <row r="79" spans="1:9" ht="17.25" customHeight="1">
      <c r="A79" s="215" t="s">
        <v>162</v>
      </c>
      <c r="B79" s="215"/>
      <c r="C79" s="215"/>
      <c r="D79" s="215"/>
      <c r="E79" s="215"/>
      <c r="F79" s="17"/>
      <c r="H79" s="17"/>
      <c r="I79" s="71"/>
    </row>
    <row r="80" spans="1:9" ht="17.25" customHeight="1">
      <c r="A80" s="215" t="s">
        <v>438</v>
      </c>
      <c r="B80" s="215"/>
      <c r="C80" s="215"/>
      <c r="D80" s="215"/>
      <c r="E80" s="215"/>
      <c r="F80" s="17"/>
      <c r="H80" s="17"/>
      <c r="I80" s="71"/>
    </row>
    <row r="81" spans="1:9" ht="17.25" customHeight="1">
      <c r="A81" s="215" t="s">
        <v>137</v>
      </c>
      <c r="B81" s="215"/>
      <c r="C81" s="215"/>
      <c r="D81" s="215"/>
      <c r="E81" s="215"/>
      <c r="F81" s="17"/>
      <c r="H81" s="17"/>
      <c r="I81" s="75"/>
    </row>
    <row r="82" spans="1:9" s="40" customFormat="1" ht="17.25" customHeight="1">
      <c r="A82" s="58" t="s">
        <v>138</v>
      </c>
      <c r="B82" s="58"/>
      <c r="C82" s="69"/>
      <c r="D82" s="58"/>
      <c r="E82" s="58"/>
      <c r="F82" s="16"/>
      <c r="H82" s="16"/>
      <c r="I82" s="71"/>
    </row>
    <row r="83" spans="1:9" ht="17.25" customHeight="1">
      <c r="A83" s="214" t="s">
        <v>163</v>
      </c>
      <c r="B83" s="214"/>
      <c r="C83" s="214"/>
      <c r="D83" s="214"/>
      <c r="E83" s="214"/>
      <c r="F83" s="17"/>
      <c r="H83" s="17"/>
      <c r="I83" s="71"/>
    </row>
    <row r="84" spans="1:9" ht="17.25" customHeight="1">
      <c r="A84" s="216" t="s">
        <v>463</v>
      </c>
      <c r="B84" s="216"/>
      <c r="C84" s="216"/>
      <c r="D84" s="216"/>
      <c r="E84" s="216"/>
      <c r="F84" s="17"/>
      <c r="H84" s="17"/>
      <c r="I84" s="71"/>
    </row>
    <row r="85" spans="1:9" ht="17.25" customHeight="1">
      <c r="A85" s="217" t="s">
        <v>429</v>
      </c>
      <c r="B85" s="217"/>
      <c r="C85" s="217"/>
      <c r="D85" s="217"/>
      <c r="E85" s="217"/>
      <c r="F85" s="17"/>
      <c r="H85" s="17"/>
      <c r="I85" s="71"/>
    </row>
    <row r="86" spans="1:9" ht="17.25" customHeight="1">
      <c r="A86" s="217" t="s">
        <v>1012</v>
      </c>
      <c r="B86" s="217"/>
      <c r="C86" s="217"/>
      <c r="D86" s="217"/>
      <c r="E86" s="217"/>
      <c r="F86" s="17"/>
      <c r="H86" s="17"/>
      <c r="I86" s="71"/>
    </row>
    <row r="87" spans="1:9" ht="17.25" customHeight="1">
      <c r="A87" s="217" t="s">
        <v>428</v>
      </c>
      <c r="B87" s="217"/>
      <c r="C87" s="217"/>
      <c r="D87" s="217"/>
      <c r="E87" s="217"/>
      <c r="F87" s="17"/>
      <c r="H87" s="17"/>
      <c r="I87" s="71"/>
    </row>
    <row r="88" spans="3:9" ht="17.25" customHeight="1">
      <c r="C88" s="59"/>
      <c r="D88" s="18"/>
      <c r="F88" s="17"/>
      <c r="H88" s="17"/>
      <c r="I88" s="71"/>
    </row>
    <row r="89" ht="11.25">
      <c r="I89" s="71"/>
    </row>
    <row r="90" ht="11.25">
      <c r="I90" s="71"/>
    </row>
    <row r="91" ht="11.25">
      <c r="I91" s="71"/>
    </row>
    <row r="92" ht="11.25">
      <c r="I92" s="71"/>
    </row>
    <row r="93" ht="11.25">
      <c r="I93" s="71"/>
    </row>
    <row r="94" ht="11.25">
      <c r="I94" s="71"/>
    </row>
    <row r="95" ht="11.25">
      <c r="I95" s="71"/>
    </row>
    <row r="96" ht="11.25">
      <c r="I96" s="71"/>
    </row>
    <row r="97" ht="11.25">
      <c r="I97" s="71"/>
    </row>
    <row r="98" ht="11.25">
      <c r="I98" s="71"/>
    </row>
    <row r="99" ht="11.25">
      <c r="I99" s="71"/>
    </row>
    <row r="100" ht="11.25">
      <c r="I100" s="71"/>
    </row>
    <row r="101" ht="11.25">
      <c r="I101" s="71"/>
    </row>
    <row r="102" ht="11.25">
      <c r="I102" s="71"/>
    </row>
    <row r="103" ht="11.25">
      <c r="I103" s="71"/>
    </row>
    <row r="104" ht="11.25">
      <c r="I104" s="71"/>
    </row>
    <row r="105" ht="11.25">
      <c r="I105" s="71"/>
    </row>
    <row r="106" ht="11.25">
      <c r="I106" s="71"/>
    </row>
    <row r="107" ht="11.25">
      <c r="I107" s="71"/>
    </row>
    <row r="108" ht="11.25">
      <c r="I108" s="71"/>
    </row>
    <row r="109" ht="11.25">
      <c r="I109" s="71"/>
    </row>
    <row r="110" ht="11.25">
      <c r="I110" s="71"/>
    </row>
    <row r="111" ht="11.25">
      <c r="I111" s="71"/>
    </row>
    <row r="112" ht="11.25">
      <c r="I112" s="71"/>
    </row>
    <row r="113" ht="11.25">
      <c r="I113" s="71"/>
    </row>
    <row r="114" ht="11.25">
      <c r="I114" s="71"/>
    </row>
    <row r="115" ht="11.25">
      <c r="I115" s="71"/>
    </row>
    <row r="116" ht="11.25">
      <c r="I116" s="71"/>
    </row>
    <row r="117" ht="11.25">
      <c r="I117" s="71"/>
    </row>
    <row r="118" ht="11.25">
      <c r="I118" s="71"/>
    </row>
    <row r="119" ht="11.25">
      <c r="I119" s="71"/>
    </row>
    <row r="120" ht="11.25">
      <c r="I120" s="71"/>
    </row>
    <row r="121" ht="11.25">
      <c r="I121" s="71"/>
    </row>
    <row r="122" ht="11.25">
      <c r="I122" s="71"/>
    </row>
    <row r="123" ht="11.25">
      <c r="I123" s="71"/>
    </row>
    <row r="124" ht="11.25">
      <c r="I124" s="71"/>
    </row>
    <row r="125" ht="11.25">
      <c r="I125" s="71"/>
    </row>
    <row r="126" ht="11.25">
      <c r="I126" s="71"/>
    </row>
    <row r="127" ht="11.25">
      <c r="I127" s="71"/>
    </row>
    <row r="128" ht="11.25">
      <c r="I128" s="71"/>
    </row>
    <row r="129" ht="11.25">
      <c r="I129" s="71"/>
    </row>
    <row r="130" ht="11.25">
      <c r="I130" s="71"/>
    </row>
    <row r="131" ht="11.25">
      <c r="I131" s="71"/>
    </row>
    <row r="132" ht="11.25">
      <c r="I132" s="71"/>
    </row>
    <row r="133" ht="11.25">
      <c r="I133" s="71"/>
    </row>
    <row r="134" ht="11.25">
      <c r="I134" s="71"/>
    </row>
    <row r="135" ht="11.25">
      <c r="I135" s="71"/>
    </row>
    <row r="136" ht="11.25">
      <c r="I136" s="71"/>
    </row>
    <row r="137" ht="11.25">
      <c r="I137" s="71"/>
    </row>
    <row r="138" ht="11.25">
      <c r="I138" s="71"/>
    </row>
    <row r="139" ht="11.25">
      <c r="I139" s="71"/>
    </row>
    <row r="140" ht="11.25">
      <c r="I140" s="71"/>
    </row>
    <row r="141" ht="11.25">
      <c r="I141" s="71"/>
    </row>
    <row r="142" ht="11.25">
      <c r="I142" s="71"/>
    </row>
    <row r="143" ht="11.25">
      <c r="I143" s="71"/>
    </row>
    <row r="144" ht="11.25">
      <c r="I144" s="71"/>
    </row>
  </sheetData>
  <sheetProtection password="E1D0" sheet="1" selectLockedCells="1" selectUnlockedCells="1"/>
  <mergeCells count="26">
    <mergeCell ref="A86:E86"/>
    <mergeCell ref="A87:E87"/>
    <mergeCell ref="A59:I59"/>
    <mergeCell ref="A64:I64"/>
    <mergeCell ref="A71:I71"/>
    <mergeCell ref="A78:E78"/>
    <mergeCell ref="A84:E84"/>
    <mergeCell ref="A85:E85"/>
    <mergeCell ref="A79:E79"/>
    <mergeCell ref="A80:E80"/>
    <mergeCell ref="A38:I38"/>
    <mergeCell ref="A24:I24"/>
    <mergeCell ref="A25:I25"/>
    <mergeCell ref="G26:H26"/>
    <mergeCell ref="A28:I28"/>
    <mergeCell ref="A27:I27"/>
    <mergeCell ref="A33:I33"/>
    <mergeCell ref="A43:I43"/>
    <mergeCell ref="A46:I46"/>
    <mergeCell ref="A81:E81"/>
    <mergeCell ref="A83:E83"/>
    <mergeCell ref="A77:E77"/>
    <mergeCell ref="A49:I49"/>
    <mergeCell ref="A60:I60"/>
    <mergeCell ref="A50:I50"/>
    <mergeCell ref="A54:I54"/>
  </mergeCells>
  <hyperlinks>
    <hyperlink ref="A87" r:id="rId1" display="mailto:sales02@vidic.com.vn"/>
  </hyperlinks>
  <printOptions/>
  <pageMargins left="0.17" right="0.2" top="0.2" bottom="0.18" header="0.17" footer="0.17"/>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tabColor indexed="11"/>
  </sheetPr>
  <dimension ref="A28:H88"/>
  <sheetViews>
    <sheetView tabSelected="1" zoomScalePageLayoutView="0" workbookViewId="0" topLeftCell="A10">
      <selection activeCell="S43" sqref="S43"/>
    </sheetView>
  </sheetViews>
  <sheetFormatPr defaultColWidth="9.140625" defaultRowHeight="12.75"/>
  <cols>
    <col min="1" max="1" width="5.8515625" style="18" customWidth="1"/>
    <col min="2" max="2" width="28.7109375" style="18" customWidth="1"/>
    <col min="3" max="3" width="11.8515625" style="18" customWidth="1"/>
    <col min="4" max="4" width="8.140625" style="18" customWidth="1"/>
    <col min="5" max="5" width="8.421875" style="18" customWidth="1"/>
    <col min="6" max="6" width="7.421875" style="42" customWidth="1"/>
    <col min="7" max="7" width="7.8515625" style="18" customWidth="1"/>
    <col min="8" max="8" width="13.28125" style="43" customWidth="1"/>
    <col min="9" max="16384" width="9.140625" style="18" customWidth="1"/>
  </cols>
  <sheetData>
    <row r="1" ht="9.75" customHeight="1"/>
    <row r="2" ht="9.75" customHeight="1"/>
    <row r="3" ht="9.75" customHeight="1"/>
    <row r="4" ht="9.75" customHeight="1"/>
    <row r="5" ht="9.75" customHeight="1"/>
    <row r="6" ht="9.75" customHeight="1"/>
    <row r="7" ht="9.75" customHeight="1"/>
    <row r="8" ht="9.75" customHeight="1"/>
    <row r="9" ht="9.75" customHeight="1"/>
    <row r="10" ht="9.75" customHeight="1"/>
    <row r="11" ht="9.75" customHeight="1"/>
    <row r="12" ht="9.75" customHeight="1"/>
    <row r="13" ht="9.75" customHeight="1"/>
    <row r="14" ht="9.75" customHeight="1"/>
    <row r="15" ht="9.75" customHeight="1"/>
    <row r="16" ht="9.75" customHeight="1"/>
    <row r="17" ht="9.75" customHeight="1"/>
    <row r="18" ht="9.75" customHeight="1"/>
    <row r="19" ht="9.75" customHeight="1"/>
    <row r="20" ht="9.75" customHeight="1"/>
    <row r="21" ht="9.75" customHeight="1"/>
    <row r="22" ht="9.75" customHeight="1"/>
    <row r="23" ht="9.75" customHeight="1"/>
    <row r="24" ht="9.75" customHeight="1"/>
    <row r="25" ht="9.75" customHeight="1"/>
    <row r="26" ht="9.75" customHeight="1"/>
    <row r="27" ht="3.75" customHeight="1"/>
    <row r="28" spans="1:8" ht="22.5" customHeight="1">
      <c r="A28" s="186" t="s">
        <v>522</v>
      </c>
      <c r="B28" s="186"/>
      <c r="C28" s="186"/>
      <c r="D28" s="186"/>
      <c r="E28" s="186"/>
      <c r="F28" s="186"/>
      <c r="G28" s="186"/>
      <c r="H28" s="186"/>
    </row>
    <row r="29" spans="1:8" ht="19.5" customHeight="1">
      <c r="A29" s="194" t="str">
        <f>Daikin!A28:H28</f>
        <v>Báo giá có hiệu lực áp dụng từ ngày 19/04/2017 và có thể thay đổi mà không kịp báo trước, mong Quý khách hàng thông cảm</v>
      </c>
      <c r="B29" s="194"/>
      <c r="C29" s="194"/>
      <c r="D29" s="194"/>
      <c r="E29" s="194"/>
      <c r="F29" s="194"/>
      <c r="G29" s="194"/>
      <c r="H29" s="194"/>
    </row>
    <row r="30" spans="1:8" s="6" customFormat="1" ht="23.25" customHeight="1">
      <c r="A30" s="65" t="s">
        <v>440</v>
      </c>
      <c r="B30" s="65" t="s">
        <v>441</v>
      </c>
      <c r="C30" s="65" t="s">
        <v>452</v>
      </c>
      <c r="D30" s="65" t="s">
        <v>451</v>
      </c>
      <c r="E30" s="65" t="s">
        <v>433</v>
      </c>
      <c r="F30" s="241" t="s">
        <v>434</v>
      </c>
      <c r="G30" s="242"/>
      <c r="H30" s="66" t="s">
        <v>453</v>
      </c>
    </row>
    <row r="31" spans="1:8" s="7" customFormat="1" ht="18" customHeight="1">
      <c r="A31" s="225" t="s">
        <v>117</v>
      </c>
      <c r="B31" s="225"/>
      <c r="C31" s="225"/>
      <c r="D31" s="225"/>
      <c r="E31" s="225"/>
      <c r="F31" s="225"/>
      <c r="G31" s="225"/>
      <c r="H31" s="225"/>
    </row>
    <row r="32" spans="1:8" s="7" customFormat="1" ht="18" customHeight="1">
      <c r="A32" s="193" t="s">
        <v>1194</v>
      </c>
      <c r="B32" s="193"/>
      <c r="C32" s="193"/>
      <c r="D32" s="193"/>
      <c r="E32" s="193"/>
      <c r="F32" s="193"/>
      <c r="G32" s="193"/>
      <c r="H32" s="193"/>
    </row>
    <row r="33" spans="1:8" ht="18" customHeight="1">
      <c r="A33" s="12">
        <v>1</v>
      </c>
      <c r="B33" s="151" t="s">
        <v>1189</v>
      </c>
      <c r="C33" s="12">
        <v>9000</v>
      </c>
      <c r="D33" s="12" t="s">
        <v>66</v>
      </c>
      <c r="E33" s="12" t="s">
        <v>436</v>
      </c>
      <c r="F33" s="12">
        <v>24</v>
      </c>
      <c r="G33" s="12" t="s">
        <v>455</v>
      </c>
      <c r="H33" s="140">
        <v>6800000</v>
      </c>
    </row>
    <row r="34" spans="1:8" ht="18" customHeight="1">
      <c r="A34" s="12">
        <v>2</v>
      </c>
      <c r="B34" s="151" t="s">
        <v>1190</v>
      </c>
      <c r="C34" s="12">
        <v>12000</v>
      </c>
      <c r="D34" s="12" t="s">
        <v>66</v>
      </c>
      <c r="E34" s="12" t="s">
        <v>436</v>
      </c>
      <c r="F34" s="12">
        <v>24</v>
      </c>
      <c r="G34" s="12" t="s">
        <v>455</v>
      </c>
      <c r="H34" s="140">
        <v>7850000</v>
      </c>
    </row>
    <row r="35" spans="1:8" ht="18" customHeight="1">
      <c r="A35" s="12">
        <v>3</v>
      </c>
      <c r="B35" s="151" t="s">
        <v>1191</v>
      </c>
      <c r="C35" s="12">
        <v>18000</v>
      </c>
      <c r="D35" s="12" t="s">
        <v>66</v>
      </c>
      <c r="E35" s="12" t="s">
        <v>436</v>
      </c>
      <c r="F35" s="12">
        <v>24</v>
      </c>
      <c r="G35" s="12" t="s">
        <v>455</v>
      </c>
      <c r="H35" s="140">
        <v>13550000</v>
      </c>
    </row>
    <row r="36" spans="1:8" ht="18" customHeight="1">
      <c r="A36" s="12">
        <v>4</v>
      </c>
      <c r="B36" s="151" t="s">
        <v>1192</v>
      </c>
      <c r="C36" s="12">
        <v>24000</v>
      </c>
      <c r="D36" s="12" t="s">
        <v>869</v>
      </c>
      <c r="E36" s="12" t="s">
        <v>436</v>
      </c>
      <c r="F36" s="12">
        <v>24</v>
      </c>
      <c r="G36" s="12" t="s">
        <v>455</v>
      </c>
      <c r="H36" s="140">
        <v>16700000</v>
      </c>
    </row>
    <row r="37" spans="1:8" ht="18" customHeight="1">
      <c r="A37" s="193" t="s">
        <v>1196</v>
      </c>
      <c r="B37" s="193"/>
      <c r="C37" s="193"/>
      <c r="D37" s="193"/>
      <c r="E37" s="193"/>
      <c r="F37" s="193"/>
      <c r="G37" s="193"/>
      <c r="H37" s="193"/>
    </row>
    <row r="38" spans="1:8" ht="18" customHeight="1">
      <c r="A38" s="117">
        <v>1</v>
      </c>
      <c r="B38" s="262" t="s">
        <v>1193</v>
      </c>
      <c r="C38" s="117">
        <v>24000</v>
      </c>
      <c r="D38" s="117" t="s">
        <v>869</v>
      </c>
      <c r="E38" s="117" t="s">
        <v>436</v>
      </c>
      <c r="F38" s="117">
        <v>24</v>
      </c>
      <c r="G38" s="117" t="s">
        <v>455</v>
      </c>
      <c r="H38" s="157">
        <v>16750000</v>
      </c>
    </row>
    <row r="39" spans="1:8" s="7" customFormat="1" ht="18" customHeight="1">
      <c r="A39" s="193" t="s">
        <v>1195</v>
      </c>
      <c r="B39" s="193"/>
      <c r="C39" s="193"/>
      <c r="D39" s="193"/>
      <c r="E39" s="193"/>
      <c r="F39" s="193"/>
      <c r="G39" s="193"/>
      <c r="H39" s="193"/>
    </row>
    <row r="40" spans="1:8" ht="18" customHeight="1">
      <c r="A40" s="12">
        <v>1</v>
      </c>
      <c r="B40" s="38" t="s">
        <v>870</v>
      </c>
      <c r="C40" s="12">
        <v>9000</v>
      </c>
      <c r="D40" s="12" t="s">
        <v>66</v>
      </c>
      <c r="E40" s="12" t="s">
        <v>436</v>
      </c>
      <c r="F40" s="12">
        <v>24</v>
      </c>
      <c r="G40" s="12" t="s">
        <v>455</v>
      </c>
      <c r="H40" s="140">
        <v>8500000</v>
      </c>
    </row>
    <row r="41" spans="1:8" ht="18" customHeight="1">
      <c r="A41" s="12">
        <v>2</v>
      </c>
      <c r="B41" s="151" t="s">
        <v>1197</v>
      </c>
      <c r="C41" s="12">
        <v>12000</v>
      </c>
      <c r="D41" s="12" t="s">
        <v>66</v>
      </c>
      <c r="E41" s="12" t="s">
        <v>436</v>
      </c>
      <c r="F41" s="12">
        <v>24</v>
      </c>
      <c r="G41" s="12" t="s">
        <v>455</v>
      </c>
      <c r="H41" s="140">
        <v>10450000</v>
      </c>
    </row>
    <row r="42" spans="1:8" ht="18" customHeight="1">
      <c r="A42" s="12">
        <v>3</v>
      </c>
      <c r="B42" s="151" t="s">
        <v>1198</v>
      </c>
      <c r="C42" s="12">
        <v>18000</v>
      </c>
      <c r="D42" s="12" t="s">
        <v>66</v>
      </c>
      <c r="E42" s="12" t="s">
        <v>436</v>
      </c>
      <c r="F42" s="12">
        <v>24</v>
      </c>
      <c r="G42" s="12" t="s">
        <v>455</v>
      </c>
      <c r="H42" s="140">
        <v>17650000</v>
      </c>
    </row>
    <row r="43" spans="1:8" ht="18" customHeight="1">
      <c r="A43" s="12">
        <v>4</v>
      </c>
      <c r="B43" s="151" t="s">
        <v>1199</v>
      </c>
      <c r="C43" s="12">
        <v>24000</v>
      </c>
      <c r="D43" s="12" t="s">
        <v>66</v>
      </c>
      <c r="E43" s="12" t="s">
        <v>436</v>
      </c>
      <c r="F43" s="12">
        <v>24</v>
      </c>
      <c r="G43" s="12" t="s">
        <v>455</v>
      </c>
      <c r="H43" s="140">
        <v>20700000</v>
      </c>
    </row>
    <row r="44" spans="1:8" s="6" customFormat="1" ht="33" customHeight="1">
      <c r="A44" s="225" t="s">
        <v>118</v>
      </c>
      <c r="B44" s="225"/>
      <c r="C44" s="225"/>
      <c r="D44" s="225"/>
      <c r="E44" s="225"/>
      <c r="F44" s="225"/>
      <c r="G44" s="225"/>
      <c r="H44" s="225"/>
    </row>
    <row r="45" spans="1:8" s="7" customFormat="1" ht="18" customHeight="1">
      <c r="A45" s="193" t="s">
        <v>312</v>
      </c>
      <c r="B45" s="193"/>
      <c r="C45" s="193"/>
      <c r="D45" s="193"/>
      <c r="E45" s="193"/>
      <c r="F45" s="193"/>
      <c r="G45" s="193"/>
      <c r="H45" s="193"/>
    </row>
    <row r="46" spans="1:8" ht="18" customHeight="1">
      <c r="A46" s="12">
        <v>1</v>
      </c>
      <c r="B46" s="39" t="s">
        <v>127</v>
      </c>
      <c r="C46" s="12">
        <v>24000</v>
      </c>
      <c r="D46" s="12" t="s">
        <v>66</v>
      </c>
      <c r="E46" s="12" t="s">
        <v>442</v>
      </c>
      <c r="F46" s="12">
        <v>24</v>
      </c>
      <c r="G46" s="12" t="s">
        <v>455</v>
      </c>
      <c r="H46" s="37" t="s">
        <v>478</v>
      </c>
    </row>
    <row r="47" spans="1:8" s="40" customFormat="1" ht="18" customHeight="1">
      <c r="A47" s="21">
        <v>2</v>
      </c>
      <c r="B47" s="39" t="s">
        <v>42</v>
      </c>
      <c r="C47" s="21">
        <v>28000</v>
      </c>
      <c r="D47" s="21" t="s">
        <v>66</v>
      </c>
      <c r="E47" s="21" t="s">
        <v>442</v>
      </c>
      <c r="F47" s="21">
        <v>24</v>
      </c>
      <c r="G47" s="21" t="s">
        <v>455</v>
      </c>
      <c r="H47" s="37" t="s">
        <v>478</v>
      </c>
    </row>
    <row r="48" spans="1:8" s="40" customFormat="1" ht="18" customHeight="1">
      <c r="A48" s="12">
        <v>3</v>
      </c>
      <c r="B48" s="39" t="s">
        <v>534</v>
      </c>
      <c r="C48" s="21">
        <v>28000</v>
      </c>
      <c r="D48" s="21" t="s">
        <v>66</v>
      </c>
      <c r="E48" s="21" t="s">
        <v>442</v>
      </c>
      <c r="F48" s="21">
        <v>24</v>
      </c>
      <c r="G48" s="21" t="s">
        <v>455</v>
      </c>
      <c r="H48" s="37" t="s">
        <v>478</v>
      </c>
    </row>
    <row r="49" spans="1:8" s="40" customFormat="1" ht="18" customHeight="1">
      <c r="A49" s="21">
        <v>4</v>
      </c>
      <c r="B49" s="39" t="s">
        <v>195</v>
      </c>
      <c r="C49" s="21">
        <v>48000</v>
      </c>
      <c r="D49" s="21" t="s">
        <v>66</v>
      </c>
      <c r="E49" s="21" t="s">
        <v>442</v>
      </c>
      <c r="F49" s="21">
        <v>24</v>
      </c>
      <c r="G49" s="21" t="s">
        <v>455</v>
      </c>
      <c r="H49" s="37" t="s">
        <v>478</v>
      </c>
    </row>
    <row r="50" spans="1:8" s="40" customFormat="1" ht="18" customHeight="1">
      <c r="A50" s="21">
        <v>5</v>
      </c>
      <c r="B50" s="39" t="s">
        <v>196</v>
      </c>
      <c r="C50" s="21">
        <v>93000</v>
      </c>
      <c r="D50" s="21" t="s">
        <v>66</v>
      </c>
      <c r="E50" s="21" t="s">
        <v>442</v>
      </c>
      <c r="F50" s="21">
        <v>24</v>
      </c>
      <c r="G50" s="21" t="s">
        <v>455</v>
      </c>
      <c r="H50" s="37" t="s">
        <v>478</v>
      </c>
    </row>
    <row r="51" spans="1:8" s="7" customFormat="1" ht="18" customHeight="1">
      <c r="A51" s="193" t="s">
        <v>313</v>
      </c>
      <c r="B51" s="193"/>
      <c r="C51" s="193"/>
      <c r="D51" s="193"/>
      <c r="E51" s="193"/>
      <c r="F51" s="193"/>
      <c r="G51" s="193"/>
      <c r="H51" s="193"/>
    </row>
    <row r="52" spans="1:8" s="40" customFormat="1" ht="18" customHeight="1">
      <c r="A52" s="21">
        <v>1</v>
      </c>
      <c r="B52" s="39" t="s">
        <v>43</v>
      </c>
      <c r="C52" s="21">
        <v>24000</v>
      </c>
      <c r="D52" s="21" t="s">
        <v>66</v>
      </c>
      <c r="E52" s="21" t="s">
        <v>442</v>
      </c>
      <c r="F52" s="21">
        <v>24</v>
      </c>
      <c r="G52" s="21" t="s">
        <v>455</v>
      </c>
      <c r="H52" s="37" t="s">
        <v>478</v>
      </c>
    </row>
    <row r="53" spans="1:8" ht="18" customHeight="1">
      <c r="A53" s="12">
        <v>2</v>
      </c>
      <c r="B53" s="38" t="s">
        <v>42</v>
      </c>
      <c r="C53" s="12">
        <v>28000</v>
      </c>
      <c r="D53" s="12" t="s">
        <v>66</v>
      </c>
      <c r="E53" s="12" t="s">
        <v>442</v>
      </c>
      <c r="F53" s="12">
        <v>24</v>
      </c>
      <c r="G53" s="12" t="s">
        <v>455</v>
      </c>
      <c r="H53" s="37" t="s">
        <v>478</v>
      </c>
    </row>
    <row r="54" spans="1:8" ht="18" customHeight="1">
      <c r="A54" s="12">
        <v>3</v>
      </c>
      <c r="B54" s="38" t="s">
        <v>41</v>
      </c>
      <c r="C54" s="12">
        <v>48000</v>
      </c>
      <c r="D54" s="12" t="s">
        <v>66</v>
      </c>
      <c r="E54" s="12" t="s">
        <v>442</v>
      </c>
      <c r="F54" s="12">
        <v>24</v>
      </c>
      <c r="G54" s="12" t="s">
        <v>455</v>
      </c>
      <c r="H54" s="37" t="s">
        <v>478</v>
      </c>
    </row>
    <row r="55" spans="1:8" s="7" customFormat="1" ht="18" customHeight="1">
      <c r="A55" s="193" t="s">
        <v>283</v>
      </c>
      <c r="B55" s="193"/>
      <c r="C55" s="193"/>
      <c r="D55" s="193"/>
      <c r="E55" s="193"/>
      <c r="F55" s="193"/>
      <c r="G55" s="193"/>
      <c r="H55" s="193"/>
    </row>
    <row r="56" spans="1:8" s="40" customFormat="1" ht="18" customHeight="1">
      <c r="A56" s="21">
        <v>1</v>
      </c>
      <c r="B56" s="39" t="s">
        <v>297</v>
      </c>
      <c r="C56" s="21">
        <v>18000</v>
      </c>
      <c r="D56" s="21" t="s">
        <v>66</v>
      </c>
      <c r="E56" s="21" t="s">
        <v>442</v>
      </c>
      <c r="F56" s="21">
        <v>24</v>
      </c>
      <c r="G56" s="21" t="s">
        <v>455</v>
      </c>
      <c r="H56" s="37" t="s">
        <v>478</v>
      </c>
    </row>
    <row r="57" spans="1:8" s="40" customFormat="1" ht="18" customHeight="1">
      <c r="A57" s="21">
        <v>2</v>
      </c>
      <c r="B57" s="39" t="s">
        <v>296</v>
      </c>
      <c r="C57" s="21">
        <v>24000</v>
      </c>
      <c r="D57" s="21" t="s">
        <v>66</v>
      </c>
      <c r="E57" s="21" t="s">
        <v>442</v>
      </c>
      <c r="F57" s="21">
        <v>24</v>
      </c>
      <c r="G57" s="21" t="s">
        <v>455</v>
      </c>
      <c r="H57" s="37" t="s">
        <v>478</v>
      </c>
    </row>
    <row r="58" spans="1:8" s="40" customFormat="1" ht="18" customHeight="1">
      <c r="A58" s="21"/>
      <c r="B58" s="39" t="s">
        <v>295</v>
      </c>
      <c r="C58" s="21">
        <v>36000</v>
      </c>
      <c r="D58" s="21" t="s">
        <v>66</v>
      </c>
      <c r="E58" s="21" t="s">
        <v>442</v>
      </c>
      <c r="F58" s="21">
        <v>24</v>
      </c>
      <c r="G58" s="21" t="s">
        <v>455</v>
      </c>
      <c r="H58" s="37" t="s">
        <v>478</v>
      </c>
    </row>
    <row r="59" spans="1:8" s="40" customFormat="1" ht="18" customHeight="1">
      <c r="A59" s="21">
        <v>3</v>
      </c>
      <c r="B59" s="39" t="s">
        <v>293</v>
      </c>
      <c r="C59" s="21">
        <v>36000</v>
      </c>
      <c r="D59" s="21" t="s">
        <v>66</v>
      </c>
      <c r="E59" s="21" t="s">
        <v>442</v>
      </c>
      <c r="F59" s="21">
        <v>24</v>
      </c>
      <c r="G59" s="21" t="s">
        <v>455</v>
      </c>
      <c r="H59" s="37" t="s">
        <v>478</v>
      </c>
    </row>
    <row r="60" spans="1:8" s="40" customFormat="1" ht="18" customHeight="1">
      <c r="A60" s="21">
        <v>4</v>
      </c>
      <c r="B60" s="39" t="s">
        <v>294</v>
      </c>
      <c r="C60" s="21">
        <v>48000</v>
      </c>
      <c r="D60" s="21" t="s">
        <v>66</v>
      </c>
      <c r="E60" s="21" t="s">
        <v>442</v>
      </c>
      <c r="F60" s="21">
        <v>24</v>
      </c>
      <c r="G60" s="21" t="s">
        <v>455</v>
      </c>
      <c r="H60" s="37" t="s">
        <v>478</v>
      </c>
    </row>
    <row r="61" spans="1:8" s="7" customFormat="1" ht="18" customHeight="1">
      <c r="A61" s="193" t="s">
        <v>533</v>
      </c>
      <c r="B61" s="193"/>
      <c r="C61" s="193"/>
      <c r="D61" s="193"/>
      <c r="E61" s="193"/>
      <c r="F61" s="193"/>
      <c r="G61" s="193"/>
      <c r="H61" s="193"/>
    </row>
    <row r="62" spans="1:8" s="40" customFormat="1" ht="18" customHeight="1">
      <c r="A62" s="21">
        <v>1</v>
      </c>
      <c r="B62" s="39" t="s">
        <v>44</v>
      </c>
      <c r="C62" s="21">
        <v>18000</v>
      </c>
      <c r="D62" s="21" t="s">
        <v>66</v>
      </c>
      <c r="E62" s="21" t="s">
        <v>442</v>
      </c>
      <c r="F62" s="21">
        <v>24</v>
      </c>
      <c r="G62" s="21" t="s">
        <v>455</v>
      </c>
      <c r="H62" s="14" t="s">
        <v>478</v>
      </c>
    </row>
    <row r="63" spans="1:8" s="40" customFormat="1" ht="18" customHeight="1">
      <c r="A63" s="21">
        <v>2</v>
      </c>
      <c r="B63" s="39" t="s">
        <v>7</v>
      </c>
      <c r="C63" s="21">
        <v>24000</v>
      </c>
      <c r="D63" s="21" t="s">
        <v>66</v>
      </c>
      <c r="E63" s="21" t="s">
        <v>442</v>
      </c>
      <c r="F63" s="21">
        <v>24</v>
      </c>
      <c r="G63" s="21" t="s">
        <v>455</v>
      </c>
      <c r="H63" s="14" t="s">
        <v>478</v>
      </c>
    </row>
    <row r="64" spans="1:8" s="40" customFormat="1" ht="18" customHeight="1">
      <c r="A64" s="21">
        <v>3</v>
      </c>
      <c r="B64" s="39" t="s">
        <v>8</v>
      </c>
      <c r="C64" s="21">
        <v>36000</v>
      </c>
      <c r="D64" s="21" t="s">
        <v>66</v>
      </c>
      <c r="E64" s="21" t="s">
        <v>442</v>
      </c>
      <c r="F64" s="21">
        <v>24</v>
      </c>
      <c r="G64" s="21" t="s">
        <v>455</v>
      </c>
      <c r="H64" s="14" t="s">
        <v>478</v>
      </c>
    </row>
    <row r="65" spans="1:8" s="40" customFormat="1" ht="18" customHeight="1">
      <c r="A65" s="21">
        <v>4</v>
      </c>
      <c r="B65" s="39" t="s">
        <v>9</v>
      </c>
      <c r="C65" s="21">
        <v>48000</v>
      </c>
      <c r="D65" s="21" t="s">
        <v>66</v>
      </c>
      <c r="E65" s="21" t="s">
        <v>442</v>
      </c>
      <c r="F65" s="21">
        <v>24</v>
      </c>
      <c r="G65" s="21" t="s">
        <v>455</v>
      </c>
      <c r="H65" s="14" t="s">
        <v>478</v>
      </c>
    </row>
    <row r="66" spans="1:8" s="40" customFormat="1" ht="18" customHeight="1">
      <c r="A66" s="21">
        <v>5</v>
      </c>
      <c r="B66" s="39" t="s">
        <v>10</v>
      </c>
      <c r="C66" s="21">
        <v>60000</v>
      </c>
      <c r="D66" s="21" t="s">
        <v>66</v>
      </c>
      <c r="E66" s="21" t="s">
        <v>442</v>
      </c>
      <c r="F66" s="21">
        <v>24</v>
      </c>
      <c r="G66" s="21" t="s">
        <v>455</v>
      </c>
      <c r="H66" s="14" t="s">
        <v>478</v>
      </c>
    </row>
    <row r="67" spans="1:8" s="40" customFormat="1" ht="18" customHeight="1">
      <c r="A67" s="21">
        <v>6</v>
      </c>
      <c r="B67" s="39" t="s">
        <v>11</v>
      </c>
      <c r="C67" s="21">
        <v>108000</v>
      </c>
      <c r="D67" s="21" t="s">
        <v>66</v>
      </c>
      <c r="E67" s="21" t="s">
        <v>442</v>
      </c>
      <c r="F67" s="21">
        <v>24</v>
      </c>
      <c r="G67" s="21" t="s">
        <v>455</v>
      </c>
      <c r="H67" s="14" t="s">
        <v>478</v>
      </c>
    </row>
    <row r="68" spans="1:8" s="7" customFormat="1" ht="18" customHeight="1">
      <c r="A68" s="193" t="s">
        <v>280</v>
      </c>
      <c r="B68" s="193"/>
      <c r="C68" s="193"/>
      <c r="D68" s="193"/>
      <c r="E68" s="193"/>
      <c r="F68" s="193"/>
      <c r="G68" s="193"/>
      <c r="H68" s="193"/>
    </row>
    <row r="69" spans="1:8" s="40" customFormat="1" ht="18" customHeight="1">
      <c r="A69" s="21">
        <v>1</v>
      </c>
      <c r="B69" s="39" t="s">
        <v>12</v>
      </c>
      <c r="C69" s="21">
        <v>18000</v>
      </c>
      <c r="D69" s="21" t="s">
        <v>66</v>
      </c>
      <c r="E69" s="21" t="s">
        <v>442</v>
      </c>
      <c r="F69" s="21">
        <v>24</v>
      </c>
      <c r="G69" s="21" t="s">
        <v>455</v>
      </c>
      <c r="H69" s="14" t="s">
        <v>478</v>
      </c>
    </row>
    <row r="70" spans="1:8" s="40" customFormat="1" ht="18" customHeight="1">
      <c r="A70" s="21">
        <v>2</v>
      </c>
      <c r="B70" s="39" t="s">
        <v>13</v>
      </c>
      <c r="C70" s="21">
        <v>24000</v>
      </c>
      <c r="D70" s="21" t="s">
        <v>66</v>
      </c>
      <c r="E70" s="21" t="s">
        <v>442</v>
      </c>
      <c r="F70" s="21">
        <v>24</v>
      </c>
      <c r="G70" s="21" t="s">
        <v>455</v>
      </c>
      <c r="H70" s="14" t="s">
        <v>478</v>
      </c>
    </row>
    <row r="71" spans="1:8" s="40" customFormat="1" ht="18" customHeight="1">
      <c r="A71" s="21">
        <v>3</v>
      </c>
      <c r="B71" s="39" t="s">
        <v>14</v>
      </c>
      <c r="C71" s="21">
        <v>30000</v>
      </c>
      <c r="D71" s="21" t="s">
        <v>66</v>
      </c>
      <c r="E71" s="21" t="s">
        <v>442</v>
      </c>
      <c r="F71" s="21">
        <v>24</v>
      </c>
      <c r="G71" s="21" t="s">
        <v>455</v>
      </c>
      <c r="H71" s="14" t="s">
        <v>478</v>
      </c>
    </row>
    <row r="72" spans="1:8" s="40" customFormat="1" ht="18" customHeight="1">
      <c r="A72" s="21">
        <v>4</v>
      </c>
      <c r="B72" s="39" t="s">
        <v>15</v>
      </c>
      <c r="C72" s="21">
        <v>36000</v>
      </c>
      <c r="D72" s="21" t="s">
        <v>66</v>
      </c>
      <c r="E72" s="21" t="s">
        <v>442</v>
      </c>
      <c r="F72" s="21">
        <v>24</v>
      </c>
      <c r="G72" s="21" t="s">
        <v>455</v>
      </c>
      <c r="H72" s="14" t="s">
        <v>478</v>
      </c>
    </row>
    <row r="73" spans="1:8" s="40" customFormat="1" ht="18" customHeight="1">
      <c r="A73" s="21">
        <v>5</v>
      </c>
      <c r="B73" s="39" t="s">
        <v>16</v>
      </c>
      <c r="C73" s="21">
        <v>48000</v>
      </c>
      <c r="D73" s="21" t="s">
        <v>66</v>
      </c>
      <c r="E73" s="21" t="s">
        <v>442</v>
      </c>
      <c r="F73" s="21">
        <v>24</v>
      </c>
      <c r="G73" s="21" t="s">
        <v>455</v>
      </c>
      <c r="H73" s="14" t="s">
        <v>478</v>
      </c>
    </row>
    <row r="74" spans="1:8" s="40" customFormat="1" ht="18" customHeight="1">
      <c r="A74" s="21">
        <v>6</v>
      </c>
      <c r="B74" s="39" t="s">
        <v>17</v>
      </c>
      <c r="C74" s="21">
        <v>54000</v>
      </c>
      <c r="D74" s="21" t="s">
        <v>66</v>
      </c>
      <c r="E74" s="21" t="s">
        <v>442</v>
      </c>
      <c r="F74" s="21">
        <v>24</v>
      </c>
      <c r="G74" s="21" t="s">
        <v>455</v>
      </c>
      <c r="H74" s="14" t="s">
        <v>478</v>
      </c>
    </row>
    <row r="75" spans="1:8" ht="11.25">
      <c r="A75" s="23"/>
      <c r="B75" s="24"/>
      <c r="C75" s="23"/>
      <c r="D75" s="23"/>
      <c r="E75" s="23"/>
      <c r="F75" s="23"/>
      <c r="G75" s="23"/>
      <c r="H75" s="28"/>
    </row>
    <row r="76" spans="1:8" ht="17.25" customHeight="1">
      <c r="A76" s="214" t="s">
        <v>430</v>
      </c>
      <c r="B76" s="214"/>
      <c r="C76" s="214"/>
      <c r="D76" s="214"/>
      <c r="E76" s="214"/>
      <c r="F76" s="17"/>
      <c r="H76" s="17"/>
    </row>
    <row r="77" spans="1:8" ht="17.25" customHeight="1">
      <c r="A77" s="215" t="s">
        <v>159</v>
      </c>
      <c r="B77" s="215"/>
      <c r="C77" s="215"/>
      <c r="D77" s="215"/>
      <c r="E77" s="215"/>
      <c r="F77" s="17"/>
      <c r="H77" s="17"/>
    </row>
    <row r="78" spans="1:8" ht="17.25" customHeight="1">
      <c r="A78" s="215" t="s">
        <v>162</v>
      </c>
      <c r="B78" s="215"/>
      <c r="C78" s="215"/>
      <c r="D78" s="215"/>
      <c r="E78" s="215"/>
      <c r="F78" s="17"/>
      <c r="H78" s="17"/>
    </row>
    <row r="79" spans="1:8" ht="17.25" customHeight="1">
      <c r="A79" s="215" t="s">
        <v>438</v>
      </c>
      <c r="B79" s="215"/>
      <c r="C79" s="215"/>
      <c r="D79" s="215"/>
      <c r="E79" s="215"/>
      <c r="F79" s="17"/>
      <c r="H79" s="17"/>
    </row>
    <row r="80" spans="1:8" ht="17.25" customHeight="1">
      <c r="A80" s="215" t="s">
        <v>137</v>
      </c>
      <c r="B80" s="215"/>
      <c r="C80" s="215"/>
      <c r="D80" s="215"/>
      <c r="E80" s="215"/>
      <c r="F80" s="17"/>
      <c r="H80" s="17"/>
    </row>
    <row r="81" spans="1:8" s="40" customFormat="1" ht="17.25" customHeight="1">
      <c r="A81" s="58" t="s">
        <v>138</v>
      </c>
      <c r="B81" s="58"/>
      <c r="C81" s="69"/>
      <c r="D81" s="58"/>
      <c r="E81" s="58"/>
      <c r="F81" s="16"/>
      <c r="H81" s="16"/>
    </row>
    <row r="82" spans="1:8" ht="17.25" customHeight="1">
      <c r="A82" s="214" t="s">
        <v>163</v>
      </c>
      <c r="B82" s="214"/>
      <c r="C82" s="214"/>
      <c r="D82" s="214"/>
      <c r="E82" s="214"/>
      <c r="F82" s="17"/>
      <c r="H82" s="17"/>
    </row>
    <row r="83" spans="1:8" ht="17.25" customHeight="1">
      <c r="A83" s="216" t="s">
        <v>463</v>
      </c>
      <c r="B83" s="216"/>
      <c r="C83" s="216"/>
      <c r="D83" s="216"/>
      <c r="E83" s="216"/>
      <c r="F83" s="17"/>
      <c r="H83" s="17"/>
    </row>
    <row r="84" spans="1:8" ht="17.25" customHeight="1">
      <c r="A84" s="217" t="s">
        <v>429</v>
      </c>
      <c r="B84" s="217"/>
      <c r="C84" s="217"/>
      <c r="D84" s="217"/>
      <c r="E84" s="217"/>
      <c r="F84" s="17"/>
      <c r="H84" s="17"/>
    </row>
    <row r="85" spans="1:8" ht="17.25" customHeight="1">
      <c r="A85" s="217" t="s">
        <v>1012</v>
      </c>
      <c r="B85" s="217"/>
      <c r="C85" s="217"/>
      <c r="D85" s="217"/>
      <c r="E85" s="217"/>
      <c r="F85" s="17"/>
      <c r="H85" s="17"/>
    </row>
    <row r="86" spans="1:8" ht="17.25" customHeight="1">
      <c r="A86" s="217" t="s">
        <v>428</v>
      </c>
      <c r="B86" s="217"/>
      <c r="C86" s="217"/>
      <c r="D86" s="217"/>
      <c r="E86" s="217"/>
      <c r="F86" s="17"/>
      <c r="H86" s="17"/>
    </row>
    <row r="87" spans="3:8" ht="17.25" customHeight="1">
      <c r="C87" s="59"/>
      <c r="F87" s="17"/>
      <c r="H87" s="17"/>
    </row>
    <row r="88" spans="4:8" ht="11.25">
      <c r="D88" s="17"/>
      <c r="F88" s="18"/>
      <c r="H88" s="18"/>
    </row>
  </sheetData>
  <sheetProtection password="E1D0" sheet="1" selectLockedCells="1" selectUnlockedCells="1"/>
  <mergeCells count="23">
    <mergeCell ref="A37:H37"/>
    <mergeCell ref="A45:H45"/>
    <mergeCell ref="A51:H51"/>
    <mergeCell ref="A55:H55"/>
    <mergeCell ref="A61:H61"/>
    <mergeCell ref="A68:H68"/>
    <mergeCell ref="A78:E78"/>
    <mergeCell ref="A28:H28"/>
    <mergeCell ref="A29:H29"/>
    <mergeCell ref="A32:H32"/>
    <mergeCell ref="F30:G30"/>
    <mergeCell ref="A31:H31"/>
    <mergeCell ref="A84:E84"/>
    <mergeCell ref="A39:H39"/>
    <mergeCell ref="A79:E79"/>
    <mergeCell ref="A80:E80"/>
    <mergeCell ref="A44:H44"/>
    <mergeCell ref="A85:E85"/>
    <mergeCell ref="A86:E86"/>
    <mergeCell ref="A83:E83"/>
    <mergeCell ref="A76:E76"/>
    <mergeCell ref="A77:E77"/>
    <mergeCell ref="A82:E82"/>
  </mergeCells>
  <hyperlinks>
    <hyperlink ref="A86" r:id="rId1" display="mailto:sales02@vidic.com.vn"/>
  </hyperlinks>
  <printOptions/>
  <pageMargins left="0.6" right="0.61" top="0.19" bottom="0.18" header="0.17" footer="0.26"/>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sheetPr>
    <tabColor indexed="11"/>
  </sheetPr>
  <dimension ref="A19:H71"/>
  <sheetViews>
    <sheetView zoomScalePageLayoutView="0" workbookViewId="0" topLeftCell="A1">
      <selection activeCell="A28" sqref="A28:H28"/>
    </sheetView>
  </sheetViews>
  <sheetFormatPr defaultColWidth="9.140625" defaultRowHeight="12.75"/>
  <cols>
    <col min="1" max="1" width="6.8515625" style="18" customWidth="1"/>
    <col min="2" max="2" width="18.8515625" style="18" customWidth="1"/>
    <col min="3" max="3" width="10.00390625" style="18" customWidth="1"/>
    <col min="4" max="4" width="16.8515625" style="18" customWidth="1"/>
    <col min="5" max="5" width="10.57421875" style="18" customWidth="1"/>
    <col min="6" max="6" width="8.57421875" style="6" customWidth="1"/>
    <col min="7" max="7" width="9.00390625" style="18" customWidth="1"/>
    <col min="8" max="8" width="13.140625" style="5" customWidth="1"/>
    <col min="9" max="16384" width="9.140625" style="1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spans="1:8" ht="22.5" customHeight="1">
      <c r="A19" s="186" t="s">
        <v>528</v>
      </c>
      <c r="B19" s="186"/>
      <c r="C19" s="186"/>
      <c r="D19" s="186"/>
      <c r="E19" s="186"/>
      <c r="F19" s="186"/>
      <c r="G19" s="186"/>
      <c r="H19" s="186"/>
    </row>
    <row r="20" spans="1:8" ht="17.25" customHeight="1">
      <c r="A20" s="194" t="str">
        <f>Daikin!A28:H28</f>
        <v>Báo giá có hiệu lực áp dụng từ ngày 19/04/2017 và có thể thay đổi mà không kịp báo trước, mong Quý khách hàng thông cảm</v>
      </c>
      <c r="B20" s="194"/>
      <c r="C20" s="194"/>
      <c r="D20" s="194"/>
      <c r="E20" s="194"/>
      <c r="F20" s="194"/>
      <c r="G20" s="194"/>
      <c r="H20" s="194"/>
    </row>
    <row r="21" spans="1:8" s="6" customFormat="1" ht="21" customHeight="1">
      <c r="A21" s="65" t="s">
        <v>440</v>
      </c>
      <c r="B21" s="65" t="s">
        <v>441</v>
      </c>
      <c r="C21" s="65" t="s">
        <v>452</v>
      </c>
      <c r="D21" s="65" t="s">
        <v>451</v>
      </c>
      <c r="E21" s="65" t="s">
        <v>433</v>
      </c>
      <c r="F21" s="241" t="s">
        <v>434</v>
      </c>
      <c r="G21" s="242"/>
      <c r="H21" s="66" t="s">
        <v>453</v>
      </c>
    </row>
    <row r="22" spans="1:8" s="7" customFormat="1" ht="21" customHeight="1">
      <c r="A22" s="243" t="s">
        <v>1130</v>
      </c>
      <c r="B22" s="243"/>
      <c r="C22" s="243"/>
      <c r="D22" s="243"/>
      <c r="E22" s="243"/>
      <c r="F22" s="243"/>
      <c r="G22" s="243"/>
      <c r="H22" s="243"/>
    </row>
    <row r="23" spans="1:8" s="7" customFormat="1" ht="21" customHeight="1">
      <c r="A23" s="12">
        <v>1</v>
      </c>
      <c r="B23" s="138" t="s">
        <v>1113</v>
      </c>
      <c r="C23" s="12">
        <v>8530</v>
      </c>
      <c r="D23" s="12" t="s">
        <v>59</v>
      </c>
      <c r="E23" s="12" t="s">
        <v>436</v>
      </c>
      <c r="F23" s="12">
        <v>24</v>
      </c>
      <c r="G23" s="12" t="s">
        <v>437</v>
      </c>
      <c r="H23" s="37">
        <v>5900000</v>
      </c>
    </row>
    <row r="24" spans="1:8" s="7" customFormat="1" ht="29.25" customHeight="1">
      <c r="A24" s="12">
        <v>2</v>
      </c>
      <c r="B24" s="135" t="s">
        <v>1105</v>
      </c>
      <c r="C24" s="12">
        <v>9000</v>
      </c>
      <c r="D24" s="12" t="s">
        <v>59</v>
      </c>
      <c r="E24" s="12" t="s">
        <v>436</v>
      </c>
      <c r="F24" s="12">
        <v>24</v>
      </c>
      <c r="G24" s="12" t="s">
        <v>437</v>
      </c>
      <c r="H24" s="136">
        <v>6700000</v>
      </c>
    </row>
    <row r="25" spans="1:8" s="7" customFormat="1" ht="21" customHeight="1">
      <c r="A25" s="12">
        <v>3</v>
      </c>
      <c r="B25" s="135" t="s">
        <v>1106</v>
      </c>
      <c r="C25" s="12">
        <v>12000</v>
      </c>
      <c r="D25" s="12" t="s">
        <v>59</v>
      </c>
      <c r="E25" s="12" t="s">
        <v>436</v>
      </c>
      <c r="F25" s="12">
        <v>24</v>
      </c>
      <c r="G25" s="12" t="s">
        <v>437</v>
      </c>
      <c r="H25" s="137">
        <v>8550000</v>
      </c>
    </row>
    <row r="26" spans="1:8" s="7" customFormat="1" ht="21" customHeight="1">
      <c r="A26" s="12">
        <v>4</v>
      </c>
      <c r="B26" s="135" t="s">
        <v>1107</v>
      </c>
      <c r="C26" s="12">
        <v>17060</v>
      </c>
      <c r="D26" s="12" t="s">
        <v>59</v>
      </c>
      <c r="E26" s="12" t="s">
        <v>436</v>
      </c>
      <c r="F26" s="12">
        <v>24</v>
      </c>
      <c r="G26" s="12" t="s">
        <v>437</v>
      </c>
      <c r="H26" s="137">
        <v>13200000</v>
      </c>
    </row>
    <row r="27" spans="1:8" s="7" customFormat="1" ht="21" customHeight="1">
      <c r="A27" s="12">
        <v>5</v>
      </c>
      <c r="B27" s="135" t="s">
        <v>1108</v>
      </c>
      <c r="C27" s="12">
        <v>22860</v>
      </c>
      <c r="D27" s="12" t="s">
        <v>59</v>
      </c>
      <c r="E27" s="12" t="s">
        <v>436</v>
      </c>
      <c r="F27" s="12">
        <v>24</v>
      </c>
      <c r="G27" s="12" t="s">
        <v>437</v>
      </c>
      <c r="H27" s="137">
        <v>17500000</v>
      </c>
    </row>
    <row r="28" spans="1:8" s="7" customFormat="1" ht="21" customHeight="1">
      <c r="A28" s="243" t="s">
        <v>1131</v>
      </c>
      <c r="B28" s="243"/>
      <c r="C28" s="243"/>
      <c r="D28" s="243"/>
      <c r="E28" s="243"/>
      <c r="F28" s="243"/>
      <c r="G28" s="243"/>
      <c r="H28" s="243"/>
    </row>
    <row r="29" spans="1:8" s="7" customFormat="1" ht="21" customHeight="1">
      <c r="A29" s="12">
        <v>1</v>
      </c>
      <c r="B29" s="135" t="s">
        <v>1109</v>
      </c>
      <c r="C29" s="12">
        <v>9500</v>
      </c>
      <c r="D29" s="12" t="s">
        <v>59</v>
      </c>
      <c r="E29" s="12" t="s">
        <v>436</v>
      </c>
      <c r="F29" s="12">
        <v>24</v>
      </c>
      <c r="G29" s="12" t="s">
        <v>437</v>
      </c>
      <c r="H29" s="137">
        <v>7550000</v>
      </c>
    </row>
    <row r="30" spans="1:8" s="7" customFormat="1" ht="21" customHeight="1">
      <c r="A30" s="12">
        <v>2</v>
      </c>
      <c r="B30" s="135" t="s">
        <v>1110</v>
      </c>
      <c r="C30" s="12">
        <v>12488</v>
      </c>
      <c r="D30" s="12" t="s">
        <v>59</v>
      </c>
      <c r="E30" s="12" t="s">
        <v>436</v>
      </c>
      <c r="F30" s="12">
        <v>24</v>
      </c>
      <c r="G30" s="12" t="s">
        <v>437</v>
      </c>
      <c r="H30" s="137">
        <v>9550000</v>
      </c>
    </row>
    <row r="31" spans="1:8" s="7" customFormat="1" ht="21" customHeight="1">
      <c r="A31" s="12">
        <v>3</v>
      </c>
      <c r="B31" s="135" t="s">
        <v>1112</v>
      </c>
      <c r="C31" s="12">
        <v>18084</v>
      </c>
      <c r="D31" s="12" t="s">
        <v>59</v>
      </c>
      <c r="E31" s="12" t="s">
        <v>436</v>
      </c>
      <c r="F31" s="12">
        <v>24</v>
      </c>
      <c r="G31" s="12" t="s">
        <v>437</v>
      </c>
      <c r="H31" s="137">
        <v>15400000</v>
      </c>
    </row>
    <row r="32" spans="1:8" s="7" customFormat="1" ht="21" customHeight="1">
      <c r="A32" s="12">
        <v>4</v>
      </c>
      <c r="B32" s="135" t="s">
        <v>1111</v>
      </c>
      <c r="C32" s="12">
        <v>24601</v>
      </c>
      <c r="D32" s="12" t="s">
        <v>59</v>
      </c>
      <c r="E32" s="12" t="s">
        <v>436</v>
      </c>
      <c r="F32" s="12">
        <v>24</v>
      </c>
      <c r="G32" s="12" t="s">
        <v>437</v>
      </c>
      <c r="H32" s="137">
        <v>20100000</v>
      </c>
    </row>
    <row r="33" spans="1:8" s="7" customFormat="1" ht="21" customHeight="1">
      <c r="A33" s="243" t="s">
        <v>794</v>
      </c>
      <c r="B33" s="243"/>
      <c r="C33" s="243"/>
      <c r="D33" s="243"/>
      <c r="E33" s="243"/>
      <c r="F33" s="243"/>
      <c r="G33" s="243"/>
      <c r="H33" s="243"/>
    </row>
    <row r="34" spans="1:8" s="7" customFormat="1" ht="21" customHeight="1">
      <c r="A34" s="12">
        <v>1</v>
      </c>
      <c r="B34" s="135" t="s">
        <v>1114</v>
      </c>
      <c r="C34" s="12">
        <v>8530</v>
      </c>
      <c r="D34" s="12" t="s">
        <v>59</v>
      </c>
      <c r="E34" s="12" t="s">
        <v>436</v>
      </c>
      <c r="F34" s="12">
        <v>24</v>
      </c>
      <c r="G34" s="12" t="s">
        <v>437</v>
      </c>
      <c r="H34" s="137">
        <v>8850000</v>
      </c>
    </row>
    <row r="35" spans="1:8" s="7" customFormat="1" ht="21" customHeight="1">
      <c r="A35" s="12">
        <v>2</v>
      </c>
      <c r="B35" s="135" t="s">
        <v>1115</v>
      </c>
      <c r="C35" s="12">
        <v>10918</v>
      </c>
      <c r="D35" s="12" t="s">
        <v>59</v>
      </c>
      <c r="E35" s="12" t="s">
        <v>436</v>
      </c>
      <c r="F35" s="12">
        <v>24</v>
      </c>
      <c r="G35" s="12" t="s">
        <v>437</v>
      </c>
      <c r="H35" s="137">
        <v>11250000</v>
      </c>
    </row>
    <row r="36" spans="1:8" s="7" customFormat="1" ht="21" customHeight="1">
      <c r="A36" s="12">
        <v>3</v>
      </c>
      <c r="B36" s="135" t="s">
        <v>1116</v>
      </c>
      <c r="C36" s="12">
        <v>17060</v>
      </c>
      <c r="D36" s="12" t="s">
        <v>59</v>
      </c>
      <c r="E36" s="12" t="s">
        <v>436</v>
      </c>
      <c r="F36" s="12">
        <v>24</v>
      </c>
      <c r="G36" s="12" t="s">
        <v>437</v>
      </c>
      <c r="H36" s="137">
        <v>18250000</v>
      </c>
    </row>
    <row r="37" spans="1:8" s="7" customFormat="1" ht="21" customHeight="1">
      <c r="A37" s="243" t="s">
        <v>795</v>
      </c>
      <c r="B37" s="243"/>
      <c r="C37" s="243"/>
      <c r="D37" s="243"/>
      <c r="E37" s="243"/>
      <c r="F37" s="243"/>
      <c r="G37" s="243"/>
      <c r="H37" s="243"/>
    </row>
    <row r="38" spans="1:8" s="7" customFormat="1" ht="21" customHeight="1">
      <c r="A38" s="12">
        <v>1</v>
      </c>
      <c r="B38" s="138" t="s">
        <v>1126</v>
      </c>
      <c r="C38" s="12">
        <v>8530</v>
      </c>
      <c r="D38" s="12" t="s">
        <v>59</v>
      </c>
      <c r="E38" s="12" t="s">
        <v>436</v>
      </c>
      <c r="F38" s="12">
        <v>24</v>
      </c>
      <c r="G38" s="12" t="s">
        <v>437</v>
      </c>
      <c r="H38" s="137">
        <v>9750000</v>
      </c>
    </row>
    <row r="39" spans="1:8" s="7" customFormat="1" ht="21" customHeight="1">
      <c r="A39" s="12">
        <v>2</v>
      </c>
      <c r="B39" s="138" t="s">
        <v>1127</v>
      </c>
      <c r="C39" s="12">
        <v>10918</v>
      </c>
      <c r="D39" s="12" t="s">
        <v>59</v>
      </c>
      <c r="E39" s="12" t="s">
        <v>436</v>
      </c>
      <c r="F39" s="12">
        <v>24</v>
      </c>
      <c r="G39" s="12" t="s">
        <v>437</v>
      </c>
      <c r="H39" s="137">
        <v>1180000</v>
      </c>
    </row>
    <row r="40" spans="1:8" s="7" customFormat="1" ht="21" customHeight="1">
      <c r="A40" s="12">
        <v>3</v>
      </c>
      <c r="B40" s="138" t="s">
        <v>1128</v>
      </c>
      <c r="C40" s="12">
        <v>15354</v>
      </c>
      <c r="D40" s="12" t="s">
        <v>59</v>
      </c>
      <c r="E40" s="12" t="s">
        <v>436</v>
      </c>
      <c r="F40" s="12">
        <v>24</v>
      </c>
      <c r="G40" s="12" t="s">
        <v>437</v>
      </c>
      <c r="H40" s="137">
        <v>17800000</v>
      </c>
    </row>
    <row r="41" spans="1:8" s="7" customFormat="1" ht="21" customHeight="1">
      <c r="A41" s="243" t="s">
        <v>1117</v>
      </c>
      <c r="B41" s="243"/>
      <c r="C41" s="243"/>
      <c r="D41" s="243"/>
      <c r="E41" s="243"/>
      <c r="F41" s="243"/>
      <c r="G41" s="243"/>
      <c r="H41" s="243"/>
    </row>
    <row r="42" spans="1:8" s="7" customFormat="1" ht="21" customHeight="1">
      <c r="A42" s="12">
        <v>1</v>
      </c>
      <c r="B42" s="135" t="s">
        <v>1118</v>
      </c>
      <c r="C42" s="12">
        <v>8530</v>
      </c>
      <c r="D42" s="12" t="s">
        <v>59</v>
      </c>
      <c r="E42" s="12" t="s">
        <v>436</v>
      </c>
      <c r="F42" s="12">
        <v>24</v>
      </c>
      <c r="G42" s="12" t="s">
        <v>437</v>
      </c>
      <c r="H42" s="140">
        <v>10900000</v>
      </c>
    </row>
    <row r="43" spans="1:8" s="7" customFormat="1" ht="21" customHeight="1">
      <c r="A43" s="12">
        <v>2</v>
      </c>
      <c r="B43" s="135" t="s">
        <v>1119</v>
      </c>
      <c r="C43" s="12">
        <v>11.942</v>
      </c>
      <c r="D43" s="12" t="s">
        <v>59</v>
      </c>
      <c r="E43" s="12" t="s">
        <v>436</v>
      </c>
      <c r="F43" s="12">
        <v>24</v>
      </c>
      <c r="G43" s="12" t="s">
        <v>437</v>
      </c>
      <c r="H43" s="140">
        <v>12950000</v>
      </c>
    </row>
    <row r="44" spans="1:8" s="7" customFormat="1" ht="21" customHeight="1">
      <c r="A44" s="12">
        <v>3</v>
      </c>
      <c r="B44" s="135" t="s">
        <v>1120</v>
      </c>
      <c r="C44" s="12">
        <v>17.06</v>
      </c>
      <c r="D44" s="12" t="s">
        <v>59</v>
      </c>
      <c r="E44" s="12" t="s">
        <v>436</v>
      </c>
      <c r="F44" s="12">
        <v>24</v>
      </c>
      <c r="G44" s="12" t="s">
        <v>437</v>
      </c>
      <c r="H44" s="140">
        <v>19700000</v>
      </c>
    </row>
    <row r="45" spans="1:8" s="7" customFormat="1" ht="21" customHeight="1">
      <c r="A45" s="243" t="s">
        <v>1129</v>
      </c>
      <c r="B45" s="243"/>
      <c r="C45" s="243"/>
      <c r="D45" s="243"/>
      <c r="E45" s="243"/>
      <c r="F45" s="243"/>
      <c r="G45" s="243"/>
      <c r="H45" s="243"/>
    </row>
    <row r="46" spans="1:8" ht="18" customHeight="1">
      <c r="A46" s="31">
        <v>1</v>
      </c>
      <c r="B46" s="139" t="s">
        <v>1121</v>
      </c>
      <c r="C46" s="31">
        <v>8530</v>
      </c>
      <c r="D46" s="12" t="s">
        <v>59</v>
      </c>
      <c r="E46" s="31" t="s">
        <v>436</v>
      </c>
      <c r="F46" s="12">
        <v>24</v>
      </c>
      <c r="G46" s="12" t="s">
        <v>437</v>
      </c>
      <c r="H46" s="140">
        <v>13100000</v>
      </c>
    </row>
    <row r="47" spans="1:8" ht="23.25" customHeight="1">
      <c r="A47" s="31">
        <v>2</v>
      </c>
      <c r="B47" s="139" t="s">
        <v>1122</v>
      </c>
      <c r="C47" s="31">
        <v>11942</v>
      </c>
      <c r="D47" s="12" t="s">
        <v>59</v>
      </c>
      <c r="E47" s="31" t="s">
        <v>436</v>
      </c>
      <c r="F47" s="12">
        <v>24</v>
      </c>
      <c r="G47" s="12" t="s">
        <v>437</v>
      </c>
      <c r="H47" s="141">
        <v>15250000</v>
      </c>
    </row>
    <row r="48" spans="1:8" ht="21" customHeight="1">
      <c r="A48" s="31">
        <v>3</v>
      </c>
      <c r="B48" s="139" t="s">
        <v>1123</v>
      </c>
      <c r="C48" s="31">
        <v>17060</v>
      </c>
      <c r="D48" s="12" t="s">
        <v>59</v>
      </c>
      <c r="E48" s="31" t="s">
        <v>436</v>
      </c>
      <c r="F48" s="12">
        <v>24</v>
      </c>
      <c r="G48" s="12" t="s">
        <v>437</v>
      </c>
      <c r="H48" s="140">
        <v>21900000</v>
      </c>
    </row>
    <row r="49" spans="1:8" ht="21" customHeight="1">
      <c r="A49" s="31">
        <v>4</v>
      </c>
      <c r="B49" s="139" t="s">
        <v>1124</v>
      </c>
      <c r="C49" s="31">
        <v>21495</v>
      </c>
      <c r="D49" s="12" t="s">
        <v>59</v>
      </c>
      <c r="E49" s="31" t="s">
        <v>436</v>
      </c>
      <c r="F49" s="12">
        <v>24</v>
      </c>
      <c r="G49" s="12" t="s">
        <v>437</v>
      </c>
      <c r="H49" s="140">
        <v>30200000</v>
      </c>
    </row>
    <row r="50" spans="1:8" ht="21.75" customHeight="1">
      <c r="A50" s="31">
        <v>5</v>
      </c>
      <c r="B50" s="139" t="s">
        <v>1125</v>
      </c>
      <c r="C50" s="31">
        <v>24225</v>
      </c>
      <c r="D50" s="12" t="s">
        <v>59</v>
      </c>
      <c r="E50" s="31" t="s">
        <v>436</v>
      </c>
      <c r="F50" s="12">
        <v>24</v>
      </c>
      <c r="G50" s="12" t="s">
        <v>437</v>
      </c>
      <c r="H50" s="140">
        <v>31700000</v>
      </c>
    </row>
    <row r="51" ht="14.25" customHeight="1"/>
    <row r="52" spans="1:8" ht="11.25">
      <c r="A52" s="23"/>
      <c r="B52" s="24"/>
      <c r="C52" s="23"/>
      <c r="D52" s="23"/>
      <c r="E52" s="23"/>
      <c r="F52" s="23"/>
      <c r="G52" s="23"/>
      <c r="H52" s="28"/>
    </row>
    <row r="53" spans="1:8" ht="17.25" customHeight="1">
      <c r="A53" s="214" t="s">
        <v>430</v>
      </c>
      <c r="B53" s="214"/>
      <c r="C53" s="214"/>
      <c r="D53" s="214"/>
      <c r="E53" s="214"/>
      <c r="F53" s="17"/>
      <c r="H53" s="17"/>
    </row>
    <row r="54" spans="1:8" ht="17.25" customHeight="1">
      <c r="A54" s="215" t="s">
        <v>159</v>
      </c>
      <c r="B54" s="215"/>
      <c r="C54" s="215"/>
      <c r="D54" s="215"/>
      <c r="E54" s="215"/>
      <c r="F54" s="17"/>
      <c r="H54" s="17"/>
    </row>
    <row r="55" spans="1:8" ht="17.25" customHeight="1">
      <c r="A55" s="215" t="s">
        <v>162</v>
      </c>
      <c r="B55" s="215"/>
      <c r="C55" s="215"/>
      <c r="D55" s="215"/>
      <c r="E55" s="215"/>
      <c r="F55" s="17"/>
      <c r="H55" s="17"/>
    </row>
    <row r="56" spans="1:8" ht="17.25" customHeight="1">
      <c r="A56" s="215" t="s">
        <v>438</v>
      </c>
      <c r="B56" s="215"/>
      <c r="C56" s="215"/>
      <c r="D56" s="215"/>
      <c r="E56" s="215"/>
      <c r="F56" s="17"/>
      <c r="H56" s="17"/>
    </row>
    <row r="57" spans="1:8" ht="17.25" customHeight="1">
      <c r="A57" s="215" t="s">
        <v>137</v>
      </c>
      <c r="B57" s="215"/>
      <c r="C57" s="215"/>
      <c r="D57" s="215"/>
      <c r="E57" s="215"/>
      <c r="F57" s="17"/>
      <c r="H57" s="17"/>
    </row>
    <row r="58" spans="1:8" s="40" customFormat="1" ht="17.25" customHeight="1">
      <c r="A58" s="58" t="s">
        <v>138</v>
      </c>
      <c r="B58" s="58"/>
      <c r="C58" s="69"/>
      <c r="D58" s="58"/>
      <c r="E58" s="58"/>
      <c r="F58" s="16"/>
      <c r="H58" s="16"/>
    </row>
    <row r="59" spans="1:8" ht="17.25" customHeight="1">
      <c r="A59" s="214" t="s">
        <v>163</v>
      </c>
      <c r="B59" s="214"/>
      <c r="C59" s="214"/>
      <c r="D59" s="214"/>
      <c r="E59" s="214"/>
      <c r="F59" s="17"/>
      <c r="H59" s="17"/>
    </row>
    <row r="60" spans="1:8" ht="17.25" customHeight="1">
      <c r="A60" s="216" t="s">
        <v>463</v>
      </c>
      <c r="B60" s="216"/>
      <c r="C60" s="216"/>
      <c r="D60" s="216"/>
      <c r="E60" s="216"/>
      <c r="F60" s="17"/>
      <c r="H60" s="17"/>
    </row>
    <row r="61" spans="1:8" ht="17.25" customHeight="1">
      <c r="A61" s="217" t="s">
        <v>429</v>
      </c>
      <c r="B61" s="217"/>
      <c r="C61" s="217"/>
      <c r="D61" s="217"/>
      <c r="E61" s="217"/>
      <c r="F61" s="17"/>
      <c r="H61" s="17"/>
    </row>
    <row r="62" spans="1:8" ht="17.25" customHeight="1">
      <c r="A62" s="217" t="s">
        <v>1012</v>
      </c>
      <c r="B62" s="217"/>
      <c r="C62" s="217"/>
      <c r="D62" s="217"/>
      <c r="E62" s="217"/>
      <c r="F62" s="17"/>
      <c r="H62" s="17"/>
    </row>
    <row r="63" spans="1:8" ht="17.25" customHeight="1">
      <c r="A63" s="217" t="s">
        <v>428</v>
      </c>
      <c r="B63" s="217"/>
      <c r="C63" s="217"/>
      <c r="D63" s="217"/>
      <c r="E63" s="217"/>
      <c r="F63" s="17"/>
      <c r="H63" s="17"/>
    </row>
    <row r="64" spans="3:8" ht="17.25" customHeight="1">
      <c r="C64" s="59"/>
      <c r="F64" s="17"/>
      <c r="H64" s="17"/>
    </row>
    <row r="65" spans="4:8" ht="11.25">
      <c r="D65" s="17"/>
      <c r="F65" s="18"/>
      <c r="H65" s="18"/>
    </row>
    <row r="66" spans="6:8" ht="11.25">
      <c r="F66" s="18"/>
      <c r="H66" s="17"/>
    </row>
    <row r="67" spans="6:8" ht="11.25">
      <c r="F67" s="18"/>
      <c r="H67" s="17"/>
    </row>
    <row r="68" spans="6:8" ht="11.25">
      <c r="F68" s="18"/>
      <c r="H68" s="17"/>
    </row>
    <row r="69" spans="6:8" ht="11.25">
      <c r="F69" s="18"/>
      <c r="H69" s="17"/>
    </row>
    <row r="70" spans="6:8" ht="11.25">
      <c r="F70" s="18"/>
      <c r="H70" s="17"/>
    </row>
    <row r="71" spans="6:8" ht="11.25">
      <c r="F71" s="18"/>
      <c r="H71" s="17"/>
    </row>
  </sheetData>
  <sheetProtection password="E1D0" sheet="1" selectLockedCells="1" selectUnlockedCells="1"/>
  <mergeCells count="19">
    <mergeCell ref="A33:H33"/>
    <mergeCell ref="A37:H37"/>
    <mergeCell ref="A61:E61"/>
    <mergeCell ref="A62:E62"/>
    <mergeCell ref="A56:E56"/>
    <mergeCell ref="A57:E57"/>
    <mergeCell ref="A59:E59"/>
    <mergeCell ref="A41:H41"/>
    <mergeCell ref="A45:H45"/>
    <mergeCell ref="A63:E63"/>
    <mergeCell ref="F21:G21"/>
    <mergeCell ref="A19:H19"/>
    <mergeCell ref="A20:H20"/>
    <mergeCell ref="A22:H22"/>
    <mergeCell ref="A53:E53"/>
    <mergeCell ref="A54:E54"/>
    <mergeCell ref="A55:E55"/>
    <mergeCell ref="A60:E60"/>
    <mergeCell ref="A28:H28"/>
  </mergeCells>
  <hyperlinks>
    <hyperlink ref="A63" r:id="rId1" display="mailto:sales02@vidic.com.vn"/>
  </hyperlinks>
  <printOptions/>
  <pageMargins left="0.62" right="0.49" top="0.22" bottom="0.23" header="0.2" footer="0.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 Anh</dc:creator>
  <cp:keywords/>
  <dc:description/>
  <cp:lastModifiedBy>HHC</cp:lastModifiedBy>
  <cp:lastPrinted>2015-03-13T07:56:24Z</cp:lastPrinted>
  <dcterms:created xsi:type="dcterms:W3CDTF">2007-04-19T09:06:10Z</dcterms:created>
  <dcterms:modified xsi:type="dcterms:W3CDTF">2018-05-23T02:48:24Z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