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45" tabRatio="827" activeTab="8"/>
  </bookViews>
  <sheets>
    <sheet name="Honda" sheetId="1" r:id="rId1"/>
    <sheet name="Elemax" sheetId="2" r:id="rId2"/>
    <sheet name="Kama" sheetId="3" r:id="rId3"/>
    <sheet name="Huu Toan" sheetId="4" r:id="rId4"/>
    <sheet name="Hong Minh" sheetId="5" r:id="rId5"/>
    <sheet name="DENYO - JAPAN" sheetId="6" r:id="rId6"/>
    <sheet name="CUMMINS_INDIA" sheetId="7" r:id="rId7"/>
    <sheet name="Cummins-China" sheetId="8" r:id="rId8"/>
    <sheet name="May phat dien Trung Quoc" sheetId="9" r:id="rId9"/>
  </sheets>
  <definedNames/>
  <calcPr fullCalcOnLoad="1"/>
</workbook>
</file>

<file path=xl/sharedStrings.xml><?xml version="1.0" encoding="utf-8"?>
<sst xmlns="http://schemas.openxmlformats.org/spreadsheetml/2006/main" count="932" uniqueCount="378">
  <si>
    <t>Model</t>
  </si>
  <si>
    <t>STT</t>
  </si>
  <si>
    <t>Th«ng sè</t>
  </si>
  <si>
    <t>H·ng
s¶n xuÊt</t>
  </si>
  <si>
    <t>B¶o hµnh</t>
  </si>
  <si>
    <t>Th¸ng</t>
  </si>
  <si>
    <t>3.      ChÊt l­îng hµng ho¸ nguyªn ®ai nguyªn kiÖn míi 100%</t>
  </si>
  <si>
    <t>Mäi chi tiÕt xin vui lßng liªn hÖ:</t>
  </si>
  <si>
    <t>C¸c ®iÒu kho¶n th­¬ng m¹i</t>
  </si>
  <si>
    <t>5.      Thanh to¸n ngay sau khi giao hµng theo tû gi¸ b¸n ra cña thÞ tr­êng tù do t¹i thêi ®iÓm thanh to¸n</t>
  </si>
  <si>
    <t>4.      Thời gian giao hµng ngay sau khi nhËn ®­îc ®¬n ®Æt hµng</t>
  </si>
  <si>
    <t xml:space="preserve">         C«ng ty Kü thuËt §iÖn tö vµ ViÔn th«ng Hµ Néi</t>
  </si>
  <si>
    <t xml:space="preserve">         Địa chỉ: 136 T©y S¬n, §èng §a, Hµ Néi</t>
  </si>
  <si>
    <t xml:space="preserve">         Email: huyenbtt@vidic.com.vn</t>
  </si>
  <si>
    <t>IG1000</t>
  </si>
  <si>
    <t>KGE 6500E</t>
  </si>
  <si>
    <t>KGE 12E</t>
  </si>
  <si>
    <t>KGE 12E3</t>
  </si>
  <si>
    <t>KDE-6500T</t>
  </si>
  <si>
    <t>KDE-11SS</t>
  </si>
  <si>
    <t>KDE-16SS</t>
  </si>
  <si>
    <t>KDE-20SS3</t>
  </si>
  <si>
    <t>KDE-25SS</t>
  </si>
  <si>
    <t>KDE-30SS3</t>
  </si>
  <si>
    <t>KDE-60SS3</t>
  </si>
  <si>
    <t>KDE-35SS3</t>
  </si>
  <si>
    <t>KDE-45SS3</t>
  </si>
  <si>
    <t>KDE-75SS3</t>
  </si>
  <si>
    <t>2.      GÝa trªn ®· bao gåm chi phÝ vËn chuyÓn trong ph¹m vi néi thµnh Hµ Néi 10Km, ch­a bao gåm bé chuyÓn nguån tù 
®éng ATS, phô kiÖn l¾p ®Æt nh­ cÇu giao, c¸p ®iÖn, atomat.</t>
  </si>
  <si>
    <t>1.      Gia trªn ®· bao gåm thuÕ VAT 5%</t>
  </si>
  <si>
    <t>SHX 1000</t>
  </si>
  <si>
    <t>SH 1900</t>
  </si>
  <si>
    <t>SH 2900</t>
  </si>
  <si>
    <t>SH 4000</t>
  </si>
  <si>
    <t>SH 5000</t>
  </si>
  <si>
    <t>SH 6000</t>
  </si>
  <si>
    <t>SH 3200 EX</t>
  </si>
  <si>
    <t>SH 3900 EX</t>
  </si>
  <si>
    <t>SH 4600 EX</t>
  </si>
  <si>
    <t>SH 5300 EX</t>
  </si>
  <si>
    <t>SH 6500 EX</t>
  </si>
  <si>
    <t>SH 7600 EX</t>
  </si>
  <si>
    <t>SH 3000</t>
  </si>
  <si>
    <t>SH 4500</t>
  </si>
  <si>
    <t>SH 5500</t>
  </si>
  <si>
    <t>SH 7500</t>
  </si>
  <si>
    <t>HMW180</t>
  </si>
  <si>
    <t>HMW220</t>
  </si>
  <si>
    <t>MH 7000T</t>
  </si>
  <si>
    <t>MH 9000T</t>
  </si>
  <si>
    <t>HG 6700, 1 pha</t>
  </si>
  <si>
    <t>RC-80GFZD</t>
  </si>
  <si>
    <t>CUMMINS</t>
  </si>
  <si>
    <t>RC-120GFZD</t>
  </si>
  <si>
    <t>RC-160GFZD</t>
  </si>
  <si>
    <t>RC-200GFZD</t>
  </si>
  <si>
    <t>RC-250GFZD</t>
  </si>
  <si>
    <t>RC-280GFZD</t>
  </si>
  <si>
    <t>RC-360GFZD</t>
  </si>
  <si>
    <t>RC-400GFZD</t>
  </si>
  <si>
    <t>HONDA</t>
  </si>
  <si>
    <t>EU65IS</t>
  </si>
  <si>
    <t>EP 650</t>
  </si>
  <si>
    <t>EB 2200</t>
  </si>
  <si>
    <t>EB 3000</t>
  </si>
  <si>
    <t>EB 3000S</t>
  </si>
  <si>
    <t>GÝa b¸n
( USD )</t>
  </si>
  <si>
    <t>ES17 D5</t>
  </si>
  <si>
    <r>
      <t>Máy phát điện Cummins Power Generation (USA)
Model: ES17 D5</t>
    </r>
    <r>
      <rPr>
        <sz val="8"/>
        <rFont val=".Arial"/>
        <family val="0"/>
      </rPr>
      <t xml:space="preserve">
Năm sản xuất: 2008 - 2009
Xuất xứ: Ấn Độ
Công suất liên tục: 15kVA
Công suất dự phòng: 16,5kVA
Điện áp: 220V
Số pha: 1 pha</t>
    </r>
  </si>
  <si>
    <t xml:space="preserve"> ES22 D5</t>
  </si>
  <si>
    <r>
      <t>Máy phát điện Cummins Power Generation (USA)
Model: ES22 D5</t>
    </r>
    <r>
      <rPr>
        <sz val="8"/>
        <rFont val=".Arial"/>
        <family val="0"/>
      </rPr>
      <t xml:space="preserve">
Năm sản xuất: 2008
Xuất xứ: Ấn Độ
Công suất liên tục: 20kVA
Công suất dự phòng: 22kVA
Điện áp: 220V
Số pha: 1 pha</t>
    </r>
  </si>
  <si>
    <t>ES28 D5</t>
  </si>
  <si>
    <r>
      <t>Máy phát điện Cummins Power Generation (USA)
Model: ES28 D5</t>
    </r>
    <r>
      <rPr>
        <sz val="8"/>
        <rFont val=".Arial"/>
        <family val="0"/>
      </rPr>
      <t xml:space="preserve">
Năm sản xuất: 2008
Xuất xứ: Ấn Độ
Công suất liên tục: 25kVA
Công suất dự phòng: 27,5kVA
Điện áp: 220V
Số pha: 1 pha</t>
    </r>
  </si>
  <si>
    <r>
      <t>Máy phát điện Cummins Power Generation (USA)
Model: ES17 D5</t>
    </r>
    <r>
      <rPr>
        <sz val="8"/>
        <rFont val=".Arial"/>
        <family val="0"/>
      </rPr>
      <t xml:space="preserve">
Năm sản xuất: 2008 - 2009
Xuất xứ: Ấn Độ
Công suất liên tục: 15kVA
Công suất dự phòng: 16,5kVA
Điện áp: 380V
Số pha: 3 pha
Tần số: 50Hz, 1500v/p</t>
    </r>
  </si>
  <si>
    <t>ES22 D5</t>
  </si>
  <si>
    <r>
      <t>Máy phát điện Cummins Power Generation (USA)
Model: ES22 D5</t>
    </r>
    <r>
      <rPr>
        <sz val="8"/>
        <rFont val=".Arial"/>
        <family val="0"/>
      </rPr>
      <t xml:space="preserve">
Năm sản xuất: 2008
Xuất xứ: Ấn Độ
Công suất liên tục: 20kVA
Công suất dự phòng: 22kVA
Điện áp: 380V
Số pha: 3 pha
Tần số: 50Hz, 1500v/p</t>
    </r>
  </si>
  <si>
    <r>
      <t xml:space="preserve">Máy phát điện Cummins Power Generation (USA)
Model: ES28 D5
</t>
    </r>
    <r>
      <rPr>
        <sz val="8"/>
        <rFont val=".Arial"/>
        <family val="0"/>
      </rPr>
      <t>Năm sản xuất: 2008
Xuất xứ: Ấn Độ
Công suất liên tục: 25kVA
Công suất dự phòng: 27,5kVA
Điện áp: 380V
Số pha: 3 pha
Tần số: 50Hz, 1500v/p</t>
    </r>
  </si>
  <si>
    <t>C33D5</t>
  </si>
  <si>
    <r>
      <t xml:space="preserve">Máy phát điện Cummins Power Generation (USA)
Model: C33D5
</t>
    </r>
    <r>
      <rPr>
        <sz val="8"/>
        <rFont val=".Arial"/>
        <family val="0"/>
      </rPr>
      <t>Năm sản xuất: 2008
Xuất xứ: Ấn Độ
Công suất liên tục: 30kVA
Công suất dự phòng: 33kVA
Điện áp: 380V
Số pha: 3 pha
Tần số: 50Hz, 1500v/p</t>
    </r>
  </si>
  <si>
    <t>C38D5</t>
  </si>
  <si>
    <r>
      <t xml:space="preserve">Máy phát điện Cummins Power Generation (USA)
Model: C38D5
</t>
    </r>
    <r>
      <rPr>
        <sz val="8"/>
        <rFont val=".Arial"/>
        <family val="0"/>
      </rPr>
      <t>Năm sản xuất: 2008
Xuất xứ: Ấn Độ
Công suất liên tục: 35kVA
Công suất dự phòng: 38kVA
Điện áp: 380V
Số pha: 3 pha
Tần số: 50Hz, 1500v/p</t>
    </r>
  </si>
  <si>
    <t>ES43D5</t>
  </si>
  <si>
    <r>
      <t xml:space="preserve">Máy phát điện Cummins Power Generation (USA)
Model: ES43D5
</t>
    </r>
    <r>
      <rPr>
        <sz val="8"/>
        <rFont val=".Arial"/>
        <family val="0"/>
      </rPr>
      <t>Năm sản xuất: 2008
Xuất xứ: Ấn Độ
Công suất liên tục: 40kVA
Công suất dự phòng: 43kVA
Điện áp: 380V
Số pha: 3 pha
Tần số: 50Hz, 1500v/p</t>
    </r>
  </si>
  <si>
    <t>ES55D5</t>
  </si>
  <si>
    <r>
      <t xml:space="preserve">Máy phát điện Cummins Power Generation (USA)
Model: ES55D5
</t>
    </r>
    <r>
      <rPr>
        <sz val="8"/>
        <rFont val=".Arial"/>
        <family val="0"/>
      </rPr>
      <t>Năm sản xuất: 2008
Xuất xứ: Ấn Độ
Công suất liên tục: 50kVA
Công suất dự phòng: 55kVA
Điện áp: 380V
Số pha: 3 pha
Tần số: 50Hz, 1500v/p</t>
    </r>
  </si>
  <si>
    <t>ES68D5</t>
  </si>
  <si>
    <r>
      <t xml:space="preserve">Máy phát điện Cummins Power Generation (USA)
Model: ES68D5
</t>
    </r>
    <r>
      <rPr>
        <sz val="8"/>
        <rFont val=".Arial"/>
        <family val="0"/>
      </rPr>
      <t>Năm sản xuất: 2008
Xuất xứ: Ấn Độ
Công suất liên tục: 62kVA
Công suất dự phòng: 68kVA
Điện áp: 380V
Số pha: 3 pha
Tần số: 50Hz, 1500v/p</t>
    </r>
  </si>
  <si>
    <t>C70D5</t>
  </si>
  <si>
    <r>
      <t>Máy phát điện Cummins Power Generation (USA)
Model: C70D5</t>
    </r>
    <r>
      <rPr>
        <sz val="8"/>
        <rFont val=".Arial"/>
        <family val="0"/>
      </rPr>
      <t xml:space="preserve">
Năm sản xuất: 2008
Xuất xứ: Singapore
Công suất liên tục: 63kVA
Công suất dự phòng: 70kVA
Điện áp: 380V
Số pha: 3 pha
Tần số: 50Hz, 1500v/p</t>
    </r>
  </si>
  <si>
    <t>C80D5</t>
  </si>
  <si>
    <r>
      <t>Máy phát điện Cummins Power Generation (USA)
Model: C80D5</t>
    </r>
    <r>
      <rPr>
        <sz val="8"/>
        <rFont val=".Arial"/>
        <family val="0"/>
      </rPr>
      <t xml:space="preserve">
Năm sản xuất: 2008
Xuất xứ: Singapore
Công suất liên tục: 72kVA
Công suất dự phòng: 80kVA
Điện áp: 380V
Số pha: 3 pha
Tần số: 50Hz, 1500v/p</t>
    </r>
  </si>
  <si>
    <t>C90D5</t>
  </si>
  <si>
    <r>
      <t>Máy phát điện Cummins Power Generation (USA)
Model: C90D5</t>
    </r>
    <r>
      <rPr>
        <sz val="8"/>
        <rFont val=".Arial"/>
        <family val="0"/>
      </rPr>
      <t xml:space="preserve">
Năm sản xuất: 2008
Xuất xứ: Singapore
Công suất liên tục: 80kVA
Công suất dự phòng: 90kVA
Điện áp: 380V. Số pha: 3 pha
Tần số: 50Hz, 1500v/p</t>
    </r>
  </si>
  <si>
    <t xml:space="preserve"> C100D5</t>
  </si>
  <si>
    <r>
      <t xml:space="preserve">Máy phát điện Cummins Power Generation (USA)
Model: C100D5
</t>
    </r>
    <r>
      <rPr>
        <sz val="8"/>
        <rFont val=".Arial"/>
        <family val="0"/>
      </rPr>
      <t>Năm sản xuất: 2008
Xuất xứ: Singapore
Công suất liên tục: 90kVA
Công suất dự phòng: 100kVA
Điện áp: 380V
Số pha: 3 pha
Tần số: 50Hz, 1500v/p</t>
    </r>
  </si>
  <si>
    <t>C110D5B</t>
  </si>
  <si>
    <r>
      <t xml:space="preserve">Máy phát điện Cummins Power Generation (USA)
Model: C110D5B
</t>
    </r>
    <r>
      <rPr>
        <sz val="8"/>
        <rFont val=".Arial"/>
        <family val="0"/>
      </rPr>
      <t>Năm sản xuất: 2008
Xuất xứ: Singapore
Công suất liên tục: 100kVA
Công suất dự phòng: 110kVA
Điện áp: 380V
Số pha: 3 pha
Tần số: 50Hz, 1500v/p</t>
    </r>
  </si>
  <si>
    <t>C125D5</t>
  </si>
  <si>
    <r>
      <t xml:space="preserve">Máy phát điện Cummins Power Generation (USA)
Model: C125D5
</t>
    </r>
    <r>
      <rPr>
        <sz val="8"/>
        <rFont val=".Arial"/>
        <family val="0"/>
      </rPr>
      <t>Năm sản xuất: 2008
Xuất xứ: Singapore
Công suất liên tục: 113kVA
Công suất dự phòng: 125kVA
Điện áp: 380V
Số pha: 3 pha
Tần số: 50Hz, 1500v/p</t>
    </r>
  </si>
  <si>
    <t>C150D5</t>
  </si>
  <si>
    <r>
      <t xml:space="preserve">Máy phát điện Cummins Power Generation (USA)
Model: C150D5
</t>
    </r>
    <r>
      <rPr>
        <sz val="8"/>
        <rFont val=".Arial"/>
        <family val="0"/>
      </rPr>
      <t>Năm sản xuất: 2008
Xuất xứ: Singapore
Công suất liên tục: 136kVA
Công suất dự phòng: 150kVA
Điện áp: 380V
Số pha: 3 pha
Tần số: 50Hz, 1500v/p</t>
    </r>
  </si>
  <si>
    <t>C200D5S</t>
  </si>
  <si>
    <r>
      <t xml:space="preserve">Máy phát điện Cummins Power Generation (USA)
Model: C200D5S
</t>
    </r>
    <r>
      <rPr>
        <sz val="8"/>
        <rFont val=".Arial"/>
        <family val="0"/>
      </rPr>
      <t>Năm sản xuất: 2008
Xuất xứ: Singapore
Công suất liên tục: 185kVA
Công suất dự phòng: 204kVA
Điện áp: 380V
Số pha: 3 pha
Tần số: 50Hz, 1500v/p</t>
    </r>
  </si>
  <si>
    <t>C220D5</t>
  </si>
  <si>
    <r>
      <t xml:space="preserve">Máy phát điện Cummins Power Generation (USA)
Model: C220D5
</t>
    </r>
    <r>
      <rPr>
        <sz val="8"/>
        <rFont val=".Arial"/>
        <family val="0"/>
      </rPr>
      <t>Năm sản xuất: 2008
Xuất xứ: Singapore
Công suất liên tục: 200kVA
Công suất dự phòng: 220kVA
Điện áp: 380V
Số pha: 3 pha
Tần số: 50Hz, 1500v/p</t>
    </r>
  </si>
  <si>
    <t>C250D5</t>
  </si>
  <si>
    <r>
      <t xml:space="preserve">Máy phát điện Cummins Power Generation (USA)
Model: C250D5
</t>
    </r>
    <r>
      <rPr>
        <sz val="8"/>
        <rFont val=".Arial"/>
        <family val="0"/>
      </rPr>
      <t>Năm sản xuất: 2008
Xuất xứ: Singapore
Công suất liên tục: 227kVA
Công suất dự phòng: 250kVA
Điện áp: 380V
Số pha: 3 pha
Tần số: 50Hz, 1500v/p</t>
    </r>
  </si>
  <si>
    <t>C275D5</t>
  </si>
  <si>
    <r>
      <t xml:space="preserve">Máy phát điện Cummins Power Generation (USA)
Model: C275D5
</t>
    </r>
    <r>
      <rPr>
        <sz val="8"/>
        <rFont val=".Arial"/>
        <family val="0"/>
      </rPr>
      <t>Năm sản xuất: 2008
Xuất xứ: Singapore
Công suất liên tục: 250kVA
Công suất dự phòng: 275kVA
Điện áp: 380V
Số pha: 3 pha
Tần số: 50Hz, 1500v/p</t>
    </r>
  </si>
  <si>
    <t>C300D5</t>
  </si>
  <si>
    <r>
      <t xml:space="preserve">Máy phát điện Cummins Power Generation (USA)
Model: C300D5
</t>
    </r>
    <r>
      <rPr>
        <sz val="8"/>
        <rFont val=".Arial"/>
        <family val="0"/>
      </rPr>
      <t>Năm sản xuất: 2008
Xuất xứ: Singapore
Công suất liên tục: 275kVA
Công suất dự phòng: 300kVA
Điện áp: 380V
Số pha: 3 pha</t>
    </r>
  </si>
  <si>
    <t>C330D5</t>
  </si>
  <si>
    <r>
      <t xml:space="preserve">Máy phát điện Cummins Power Generation (USA)
Model: C330D5
</t>
    </r>
    <r>
      <rPr>
        <sz val="8"/>
        <rFont val=".Arial"/>
        <family val="0"/>
      </rPr>
      <t>Năm sản xuất: 2008
Xuất xứ: Singapore
Công suất liên tục: 300kVA
Công suất dự phòng: 330kVA
Điện áp: 380V
Số pha: 3 pha</t>
    </r>
  </si>
  <si>
    <t>GÝa b¸n</t>
  </si>
  <si>
    <t>TLG-12ESX</t>
  </si>
  <si>
    <r>
      <t>Máy phát điện DENYO (TLG-12ESX - 10.5KVA) 
Model TLG-12ESX - 10.5KVA</t>
    </r>
    <r>
      <rPr>
        <sz val="8"/>
        <rFont val=".Arial"/>
        <family val="0"/>
      </rPr>
      <t xml:space="preserve">
Công suất định mức (50/60Hz): 10.5/12KVA
Điện áp: 220V
Số pha: 1 pha – 2 dây
ĐỘNG CƠ: Yanmar 3TNV70-F
Nhiên liệu: Diesel</t>
    </r>
  </si>
  <si>
    <t>DENYO
Japan</t>
  </si>
  <si>
    <t>Tháng</t>
  </si>
  <si>
    <t xml:space="preserve">TLG-15ESX </t>
  </si>
  <si>
    <r>
      <t>Máy phát điện DENYO
Model TLG-15ESX - 13.0KVA</t>
    </r>
    <r>
      <rPr>
        <sz val="8"/>
        <rFont val=".Arial"/>
        <family val="0"/>
      </rPr>
      <t xml:space="preserve">
Công suất định mức (50/60Hz): 13/15KVA
Điện áp: 220V
Số pha: 1 pha – 2 dây
ĐỘNG CƠ: Yanmar 3TNV76-F
Nhiên liệu: Diesel</t>
    </r>
  </si>
  <si>
    <t>DCA-6ESX2</t>
  </si>
  <si>
    <r>
      <t>Máy phát điện DENYO
Model DCA-6ESX2 - 5.0KVA</t>
    </r>
    <r>
      <rPr>
        <sz val="8"/>
        <rFont val=".Arial"/>
        <family val="0"/>
      </rPr>
      <t xml:space="preserve">
Công suất định mức (50/60Hz): 5/6KVA
Điện áp: 220V
Số pha: 1 pha – 2 dây
ĐỘNG CƠ: KUBOTA
Nhiên liệu: Diesel</t>
    </r>
  </si>
  <si>
    <t>DCA-10ESX</t>
  </si>
  <si>
    <r>
      <t>Máy phát điện DENYO
Model DCA-10ESX - 8.0KVA</t>
    </r>
    <r>
      <rPr>
        <sz val="8"/>
        <rFont val=".Arial"/>
        <family val="0"/>
      </rPr>
      <t xml:space="preserve">
Công suất định mức (50/60Hz): 8/10KVA
Điện áp: 220V
Số pha: 1 pha – 2 dây
ĐỘNG CƠ: KUBOTA
Nhiên liệu: Diesel</t>
    </r>
  </si>
  <si>
    <t>DCA-15ESX</t>
  </si>
  <si>
    <r>
      <t>Máy phát điện DENYO
Model DCA-15ESX - 13.0KVA</t>
    </r>
    <r>
      <rPr>
        <sz val="8"/>
        <rFont val=".Arial"/>
        <family val="0"/>
      </rPr>
      <t xml:space="preserve">
Công suất định mức (50/60Hz): 13/15 KVA
Điện áp: 220V
Số pha: 1 pha – 2 dây
ĐỘNG CƠ: KUBOTA
Nhiên liệu: Diesel</t>
    </r>
  </si>
  <si>
    <t>DCA-18ESX</t>
  </si>
  <si>
    <r>
      <t>Máy phát điện DENYO
Model DCA-18ESX - 14.0KVA</t>
    </r>
    <r>
      <rPr>
        <sz val="8"/>
        <rFont val=".Arial"/>
        <family val="0"/>
      </rPr>
      <t xml:space="preserve">
Công suất định mức (50/60Hz): 14/18 KVA
Điện áp: 220V
Số pha: 1 pha – 3 dây
ĐỘNG CƠ: ISUZU
Nhiên liệu: Diesel</t>
    </r>
  </si>
  <si>
    <t>DCA-25ESK</t>
  </si>
  <si>
    <r>
      <t>Máy phát điện DENYO
Model DCA-25ESK - 22.0KVA</t>
    </r>
    <r>
      <rPr>
        <sz val="8"/>
        <rFont val=".Arial"/>
        <family val="0"/>
      </rPr>
      <t xml:space="preserve">
Công suất liên tục (50/60Hz): 20/25 kVA
Công suất dự phòng (50/60Hz): 22/27.5 kVA
Điện áp: 220V/380V
Số pha: 3 pha - 4 dây
ĐỘNG CƠ: Kubota
Nhiên liệu: Diesel</t>
    </r>
  </si>
  <si>
    <t xml:space="preserve"> DCA-20ESK</t>
  </si>
  <si>
    <r>
      <t>Máy phát điện DENYO
Model DCA-20ESK - 18.7KVA</t>
    </r>
    <r>
      <rPr>
        <sz val="8"/>
        <rFont val=".Arial"/>
        <family val="0"/>
      </rPr>
      <t xml:space="preserve">
Công suất liên tục (50/60Hz): 17/20 kVA
Công suất dự phòng (50/60Hz): 18.7/22 kVA
Điện áp: 220V/380V
Số pha: 3 pha - 4 dây
ĐỘNG CƠ: Kubota
Nhiên liệu: Diesel</t>
    </r>
  </si>
  <si>
    <t>DCA-25ESI</t>
  </si>
  <si>
    <r>
      <t xml:space="preserve">Máy phát điện DENYO
Model DCA-25ESI- 22 kVA
</t>
    </r>
    <r>
      <rPr>
        <sz val="8"/>
        <rFont val=".Arial"/>
        <family val="0"/>
      </rPr>
      <t>Công suất liên tục (50/60Hz): 20/25 kVA
Công suất dự phòng (50/60Hz): 22/27.5 kVA
Điện áp: 220V/380V
Số pha: 3 pha - 4 dây
ĐỘNG CƠ: Isuzu
Nhiên liệu: Diesel</t>
    </r>
  </si>
  <si>
    <t>DCA-13ESK</t>
  </si>
  <si>
    <r>
      <t xml:space="preserve">Máy phát điện DENYO
Model DCA-13ESK - 11.0KVA
</t>
    </r>
    <r>
      <rPr>
        <sz val="8"/>
        <rFont val=".Arial"/>
        <family val="0"/>
      </rPr>
      <t>Công suất liên tục (50/60Hz): 10.5/13kVA
Công suất dự phòng (50/60Hz): 11/13.7 kVA
Điện áp: 190 ~ 220, 220 ~ 240
Số pha: 3 pha - 4 dây
ĐỘNG CƠ: Kubota
Nhiên liệu: Diesel</t>
    </r>
  </si>
  <si>
    <t>DCA-15ESK</t>
  </si>
  <si>
    <r>
      <t xml:space="preserve">Máy phát điện DENYO
Model DCA-15ESK - 13.8KVA
</t>
    </r>
    <r>
      <rPr>
        <sz val="8"/>
        <rFont val=".Arial"/>
        <family val="0"/>
      </rPr>
      <t>Công suất liên tục (50/60Hz): 12.5/15 kVA
Công suất dự phòng (50/60Hz): 13.8/16.5 kVA
Điện áp: 190 ~ 220, 220 ~ 240
Số pha: 3 pha - 4 dây
ĐỘNG CƠ: Kubota
Nhiên liệu: Diesel</t>
    </r>
  </si>
  <si>
    <t>DCA-35SPK</t>
  </si>
  <si>
    <r>
      <t xml:space="preserve">Máy phát điện DENYO
Model DCA-35SPK - 31.5KVA
</t>
    </r>
    <r>
      <rPr>
        <sz val="8"/>
        <rFont val=".Arial"/>
        <family val="0"/>
      </rPr>
      <t>Công suất liên tục (50/60Hz): 30/35 kVA
Công suất dự phòng (50/60Hz): 31.5/36.75 kVA
Điện áp: 220V/380V
Số pha: 3 pha - 4 dây
ĐỘNG CƠ: Kobuta
Nhiên liệu: Diesel</t>
    </r>
  </si>
  <si>
    <t>DCA-45SPI</t>
  </si>
  <si>
    <r>
      <t xml:space="preserve">Máy phát điện DENYO
Model DCA-45SPI - 38.9KVA
</t>
    </r>
    <r>
      <rPr>
        <sz val="8"/>
        <rFont val=".Arial"/>
        <family val="0"/>
      </rPr>
      <t>Công suất liên tục (50/60Hz): 37/45 kVA
Công suất dự phòng (50/60Hz): 38/47.3 kVA
Điện áp: 220V/380V
Số pha: 3 pha - 4 dây
ĐỘNG CƠ: Isuzu
Nhiên liệu: Diesel</t>
    </r>
    <r>
      <rPr>
        <b/>
        <sz val="8"/>
        <rFont val=".Arial"/>
        <family val="0"/>
      </rPr>
      <t xml:space="preserve">
</t>
    </r>
  </si>
  <si>
    <t xml:space="preserve">DCA-60ESH </t>
  </si>
  <si>
    <r>
      <t xml:space="preserve">Máy phát điện DENYO
Model DCA-60ESH - 60 kVA
</t>
    </r>
    <r>
      <rPr>
        <sz val="8"/>
        <rFont val=".Arial"/>
        <family val="0"/>
      </rPr>
      <t>Công suất liên tục (50/60Hz): 50/60 kVA
Công suất dự phòng (50/60Hz): 55/66 kVA
Điện áp: 220V/380V
Số pha: 3 pha - 4 dây
ĐỘNG CƠ: Isuzu
Nhiên liệu: Diesel</t>
    </r>
  </si>
  <si>
    <t>DCA-100ESI</t>
  </si>
  <si>
    <r>
      <t xml:space="preserve">Máy phát điện DENYO
Model DCA-100ESI - 100 kVA
</t>
    </r>
    <r>
      <rPr>
        <sz val="8"/>
        <rFont val=".Arial"/>
        <family val="0"/>
      </rPr>
      <t>Công suất liên tục (50/60Hz): 80/100 kVA
Công suất dự phòng (50/60Hz): 88/110 kVA
Điện áp: 220V/380V
Số pha: 3 pha - 4 dây
ĐỘNG CƠ: Isuzu
Nhiên liệu: Diesel</t>
    </r>
  </si>
  <si>
    <t xml:space="preserve">DCA-125SPK3 </t>
  </si>
  <si>
    <r>
      <t xml:space="preserve">Máy phát điện DENYO
Model DCA-125SPK3 -110KVA
</t>
    </r>
    <r>
      <rPr>
        <sz val="8"/>
        <rFont val=".Arial"/>
        <family val="0"/>
      </rPr>
      <t>Công suất liên tục (50/60Hz): 100/125 kVA
Công suất dự phòng (50/60Hz): 110/138 kVA
Điện áp: 220V/380V
Số pha: 3 pha - 4 dây
ĐỘNG CƠ: Komatsu
Nhiên liệu: Diesel</t>
    </r>
  </si>
  <si>
    <t>DCA-150ESK</t>
  </si>
  <si>
    <r>
      <t xml:space="preserve">Máy phát điện DENYO
Model DCA-150ESK - 138KVA
</t>
    </r>
    <r>
      <rPr>
        <sz val="8"/>
        <rFont val=".Arial"/>
        <family val="0"/>
      </rPr>
      <t>Công suất liên tục (50/60Hz): 125/150 kVA
Công suất dự phòng (50/60Hz): 138/165 kVA
Điện áp: 220V/380V
Số pha: 3 pha - 4 dây
ĐỘNG CƠ: Komatsu
Nhiên liệu: Diesel</t>
    </r>
  </si>
  <si>
    <t>DCA-220SPK3</t>
  </si>
  <si>
    <r>
      <t xml:space="preserve">Máy phát điện DENYO
Model DCA-220SPK3 - 220KVA
</t>
    </r>
    <r>
      <rPr>
        <sz val="8"/>
        <rFont val=".Arial"/>
        <family val="0"/>
      </rPr>
      <t>Công suất liên tục (50/60Hz): 200/220 kVA
Công suất dự phòng (50/60Hz): 220/242 kVA
Điện áp: 220V/380V
Số pha: 3 pha - 4 dây
ĐỘNG CƠ: Komatsu
Nhiên liệu: Diesel</t>
    </r>
  </si>
  <si>
    <t>C«ng suÊt: 100/110KVA, ®éng c¬ Cummins, dÇu ph¸t Stamfort, nhiªn liÖu Diesel, vá chèng ån ®ång bé, bé phËn b¸o lçi tù ®éng AMF.</t>
  </si>
  <si>
    <t>C«ng suÊt: 150/165KVA, ®éng c¬ Cummins, dÇu ph¸t Stamfort, nhiªn liÖu Diesel, vá chèng ån ®ång bé, bé phËn b¸o lçi tù ®éng AMF.</t>
  </si>
  <si>
    <t>C«ng suÊt: 200/220 KVA, ®éng c¬ Cummins, dÇu ph¸t Stamfort, nhiªn liÖu Diesel, vá chèng ån ®ång bé, bé phËn b¸o lçi tù ®éng AMF.</t>
  </si>
  <si>
    <t>C«ng suÊt: 250/275KVA, ®éng c¬ Cummins, dÇu ph¸t Stamfort, nhiªn liÖu Diesel, vá chèng ån ®ång bé, bé phËn b¸o lçi tù ®éng AMF.</t>
  </si>
  <si>
    <t>C«ng suÊt: 300/330 KVA, ®éng c¬ Cummins, dÇu ph¸t Stamfort, nhiªn liÖu Diesel, vá chèng ån ®ång bé, bé phËn b¸o lçi tù ®éng AMF.</t>
  </si>
  <si>
    <t>C«ng suÊt: 350/385 KVA, ®éng c¬ Cummins, dÇu ph¸t Stamfort, nhiªn liÖu Diesel, vá chèng ån ®ång bé, bé phËn b¸o lçi tù ®éng AMF.</t>
  </si>
  <si>
    <t>C«ng suÊt: 450/495 KVA, ®éng c¬ Cummins, dÇu ph¸t Stamfort, nhiªn liÖu Diesel, vá chèng ån ®ång bé, bé phËn b¸o lçi tù ®éng AMF.</t>
  </si>
  <si>
    <t>C«ng suÊt: 500/550 KVA, ®éng c¬ Cummins, dÇu ph¸t Stamfort, nhiªn liÖu Diesel, vá chèng ån ®ång bé, bé phËn b¸o lçi tù ®éng AMF.</t>
  </si>
  <si>
    <t>SH 11000DXS</t>
  </si>
  <si>
    <t>EM 650Z</t>
  </si>
  <si>
    <t>EB 1000</t>
  </si>
  <si>
    <t>EM 10.000</t>
  </si>
  <si>
    <t>ET 12.000</t>
  </si>
  <si>
    <t>EHM 2900 DL</t>
  </si>
  <si>
    <t>EHM 4500 DL</t>
  </si>
  <si>
    <t>EHM 5500 DL</t>
  </si>
  <si>
    <t>EHM 7500 DL</t>
  </si>
  <si>
    <t>KGE 2500X</t>
  </si>
  <si>
    <t xml:space="preserve">GÝa b¸n
</t>
  </si>
  <si>
    <t>Thông số kỹ thuật cơ bản</t>
  </si>
  <si>
    <t>Hãng sản xuất</t>
  </si>
  <si>
    <t>Đơn giá</t>
  </si>
  <si>
    <t>Bảo hành</t>
  </si>
  <si>
    <t>Công suất:1.0KVA, Nhiên liệu xăng, điện 1 phase, giật nổ</t>
  </si>
  <si>
    <t>Công suất:1.6KVA, Nhiên liệu xăng, điện 1 phase, giật nổ</t>
  </si>
  <si>
    <t>Công suất:2.4KVA, Nhiên liệu xăng, điện 1 phase, giật nổ</t>
  </si>
  <si>
    <t>Công suất:3.7KVA, Nhiên liệu xăng, điện 1 phase, giật nổ</t>
  </si>
  <si>
    <t>Công suất:4.5KVA, Nhiên liệu xăng, điện 1 phase, giật nổ</t>
  </si>
  <si>
    <t>Công suất:5.5KVA, Nhiên liệu xăng, điện 1 phase, giật nổ</t>
  </si>
  <si>
    <t>Công suất:2.6KVA, Nhiên liệu xăng, điện 1 phase, giật nổ</t>
  </si>
  <si>
    <t>Công suất:3.3KVA, Nhiên liệu xăng, điện 1 phase, giật nổ</t>
  </si>
  <si>
    <t>Công suất:4.0 KVA, Nhiên liệu xăng, điện 1 phase, giật nổ</t>
  </si>
  <si>
    <t>Công suất:4.7 KVA, Nhiên liệu xăng, điện 1 phase, giật nổ</t>
  </si>
  <si>
    <t>Công suất:5.8 KVA, Nhiên liệu xăng, điện 1 phase, giật nổ</t>
  </si>
  <si>
    <t>SH 6500 EXS ( không ắcquy )</t>
  </si>
  <si>
    <t>Công suất:5.8 KVA, Nhiên liệu xăng, điện 1 phase, giật nổ /Đề điện</t>
  </si>
  <si>
    <t>Công suất:6.5 KVA, Nhiên liệu xăng, điện 1 phase, giật nổ</t>
  </si>
  <si>
    <t>SH 7600 EXS ( không ắcquy )</t>
  </si>
  <si>
    <t>Công suất:6.5 KVA, Nhiên liệu xăng, điện 1 phase, giật nổ /Đề điện</t>
  </si>
  <si>
    <t>Công suất:8.5/9.5 KVA, Nhiên liệu xăng, điện 1 phase, giật nổ /Đề điện</t>
  </si>
  <si>
    <t>Các điều khoản thương mại</t>
  </si>
  <si>
    <t>1.      Gia trên đã bao gồm thuế VAT</t>
  </si>
  <si>
    <t>2.      Gía trên đã bao gồm chi phí vận chuyển trong phạm vi nội thành Hà Nội 10Km</t>
  </si>
  <si>
    <t>3.      Chất lượng hàng hoá nguyên đai nguyên kiện mới 100%</t>
  </si>
  <si>
    <t>4.      Thời gian giao hàng ngay sau khi nhận đ¬ợc đơn đặt hàng</t>
  </si>
  <si>
    <t>5.      Thanh toán ngay sau khi giao hàng theo tỷ giá bán ra của thị tr¬ờng tự do tại thời điểm thanh toán</t>
  </si>
  <si>
    <t>Mọi chi tiết xin vui lòng liên hệ:</t>
  </si>
  <si>
    <t xml:space="preserve">         CÔNG TY KỸ THUẬT ĐIỆN TỬ VÀ VIỄN THÔNG HÀ NỘI</t>
  </si>
  <si>
    <t xml:space="preserve">         Địa chỉ: 136 Tây Sơn, Đống Đa, Hà Nội</t>
  </si>
  <si>
    <t xml:space="preserve">         Email: info@vidic.com.vn</t>
  </si>
  <si>
    <t>Boxiang BXQF 2.0</t>
  </si>
  <si>
    <t>Công suất 2.2 KVA</t>
  </si>
  <si>
    <t>Boxiang</t>
  </si>
  <si>
    <t>Boxiang BXQF 2.5</t>
  </si>
  <si>
    <t>Công suất 2.7 KVA</t>
  </si>
  <si>
    <t>Boxiang BXQF 3.0</t>
  </si>
  <si>
    <t>Công suất 3.1 KVA</t>
  </si>
  <si>
    <t>Boxiang BXQF 4.0</t>
  </si>
  <si>
    <t>Công suất 4.2 KVA</t>
  </si>
  <si>
    <t>BoxiangBXQF 5.0</t>
  </si>
  <si>
    <t>Công suất 5.2 KVA</t>
  </si>
  <si>
    <t>Boxiang BXQF 5.0D</t>
  </si>
  <si>
    <t>JIALI JL2GF</t>
  </si>
  <si>
    <t xml:space="preserve">JIALI </t>
  </si>
  <si>
    <t>JIALI JL2.5GF</t>
  </si>
  <si>
    <t>Công suất:5.5 KVA</t>
  </si>
  <si>
    <t>Công suất:1.0  KVA</t>
  </si>
  <si>
    <t>Công suất:2.0 KVA</t>
  </si>
  <si>
    <t>Công suất:3.0 KVA</t>
  </si>
  <si>
    <t>Công suất:9.0 KVA</t>
  </si>
  <si>
    <t>Công suất: 11.0 KVA</t>
  </si>
  <si>
    <t>Công suất: 2.2 KVA</t>
  </si>
  <si>
    <t>Công suất: 0.55 KVA</t>
  </si>
  <si>
    <t>Công suất: 0.85 KVA</t>
  </si>
  <si>
    <t>Công suất: 1.9 KVA</t>
  </si>
  <si>
    <t>Công suất: 2.5 KVA</t>
  </si>
  <si>
    <t>Máy phát điện dùng xăng</t>
  </si>
  <si>
    <t>Máy phát điện dùng dầu Diesel</t>
  </si>
  <si>
    <t>Công suất liên tục 8.5KVA, công suất dự phòng 9.5 KVA,  có đề  nổ, vỏ chống ồn</t>
  </si>
  <si>
    <t>Công suất liên tục 10.6 KVA, công suất dự phòng 11.6 KVA,  có đề  nổ, vỏ chống ồn</t>
  </si>
  <si>
    <t>Công suất liên tục 13 KVA, công suất dự phòng 14.5 KVA,  có đề  nổ, vỏ chống ồn</t>
  </si>
  <si>
    <t>Công suất liên tục 17 KVA, công suất dự phòng 18.5 KVA,  có đề  nổ, vỏ chống ồn</t>
  </si>
  <si>
    <t>Công suất liên tục 18.5 KVA, công suất dự phòng 20 KVA,  có đề  nổ, vỏ chống ồn</t>
  </si>
  <si>
    <t>Công suất liên tục 24 KVA, công suất dự phòng 26 KVA,  có đề  nổ, vỏ chống ồn</t>
  </si>
  <si>
    <t>Công suất liên tục 30 KVA, công suất dự phòng 33 KVA,  có đề  nổ, vỏ chống ồn</t>
  </si>
  <si>
    <t>Công suất liên tục 37 KVA, công suất dự phòng 40 KVA,  có đề  nổ, vỏ chống ồn</t>
  </si>
  <si>
    <t>Công suất liên tục 50 KVA, công suất dự phòng 55.5 KVA,  có đề  nổ, vỏ chống ồn</t>
  </si>
  <si>
    <t>Công suất liên tục 62 KVA, công suất dự phòng 68.5 KVA,  có đề  nổ, vỏ chống ồn</t>
  </si>
  <si>
    <t>Máy phát điện dùng xăng, 1 pha 220V</t>
  </si>
  <si>
    <t>Hữu Toàn</t>
  </si>
  <si>
    <t>Công suất 2.0/2.3 KVA, Động cơ Honda GX160</t>
  </si>
  <si>
    <t>Công suất 3.0/3.3 KVA, Động cơ Honda GX270</t>
  </si>
  <si>
    <t>Công suất 4.0/4.4 KVA, Động cơ Honda GX390</t>
  </si>
  <si>
    <t>Công suất 5.5/6.0 KVA, Động cơ Honda GX390</t>
  </si>
  <si>
    <t>Công suất 5.5/6.0 KVA, Động cơ Honda GX391</t>
  </si>
  <si>
    <t>Máy phát điện hàn</t>
  </si>
  <si>
    <t>Công suất 185 A, Động cơ Honda GX390</t>
  </si>
  <si>
    <t>Công suất 220 A, Động cơ Honda GX620</t>
  </si>
  <si>
    <t>Công suất 5KVA, Động cơ Honda GX390</t>
  </si>
  <si>
    <t>Công suất 6.5KVA, Động cơ Honda GX390</t>
  </si>
  <si>
    <t>Máy phát điện dùng xăng, giảm thanh</t>
  </si>
  <si>
    <t>Công suất 4.7/5.7KVA, Động cơ Honda GX390</t>
  </si>
  <si>
    <t>HG 2900</t>
  </si>
  <si>
    <t>HG  4500</t>
  </si>
  <si>
    <t>HG 5500</t>
  </si>
  <si>
    <t>HG  7500</t>
  </si>
  <si>
    <t>HG  7500 SE không ắc quy</t>
  </si>
  <si>
    <t xml:space="preserve"> KAMA</t>
  </si>
  <si>
    <t>HG 3000SP, 1 pha</t>
  </si>
  <si>
    <t>Công suất 1.8/2.00KVA, Động cơ Honda GX160</t>
  </si>
  <si>
    <t>Hồng Minh</t>
  </si>
  <si>
    <t>Công suất  4.5 KVA</t>
  </si>
  <si>
    <t>Công suất  5.5 KVA</t>
  </si>
  <si>
    <t xml:space="preserve"> HỒNG MINH - ĐỘNG CƠ HONDA SX TẠI VIỆT NAM</t>
  </si>
  <si>
    <t>Liên hệ</t>
  </si>
  <si>
    <t>Máy phát điện nhập khẩu nguyên chiếc từ ấn Độ, lắp ráp bằng linh kiện chính hãng của HONDA Nhật Bản</t>
  </si>
  <si>
    <t>Máy phát điện dùng xăng, 3 pha, 220/380v</t>
  </si>
  <si>
    <t>HG 4600SP, 1 pha</t>
  </si>
  <si>
    <t>Công suất 2.8/3.00KVA, Động cơ Honda GX270</t>
  </si>
  <si>
    <t>SHX 2000</t>
  </si>
  <si>
    <t>Công suất:2.0KVA, Nhiên liệu xăng, điện 1 phase, giật nổ</t>
  </si>
  <si>
    <r>
      <t>XIN VUI LÒNG LIÊN HỆ ĐỂ CÓ GIÁ TỐT HƠN</t>
    </r>
    <r>
      <rPr>
        <b/>
        <sz val="14"/>
        <color indexed="13"/>
        <rFont val=".Arial"/>
        <family val="0"/>
      </rPr>
      <t xml:space="preserve">
</t>
    </r>
  </si>
  <si>
    <t>MÁY PHÁT ĐIỆN HONDA</t>
  </si>
  <si>
    <t>EP 2500 CX</t>
  </si>
  <si>
    <t>EG 5000 CX</t>
  </si>
  <si>
    <t>Công suất: 4.0 KVA</t>
  </si>
  <si>
    <t>EG 6500 CX</t>
  </si>
  <si>
    <t>EG 6500 CXS</t>
  </si>
  <si>
    <t>EU 10 i</t>
  </si>
  <si>
    <t>EU 20 i</t>
  </si>
  <si>
    <t>EU 30 i</t>
  </si>
  <si>
    <t>EKB 2900</t>
  </si>
  <si>
    <t>EN 4500 DX</t>
  </si>
  <si>
    <t>EKB 4500 R2</t>
  </si>
  <si>
    <t>EN 7500 VX</t>
  </si>
  <si>
    <t>EKB 6500  R2</t>
  </si>
  <si>
    <t>EKB 7500 R2</t>
  </si>
  <si>
    <t>EKB 11000 R1</t>
  </si>
  <si>
    <t>EKB 12000 R1</t>
  </si>
  <si>
    <t>Công suất:10.0 KVA</t>
  </si>
  <si>
    <t>EKB 15000 R1</t>
  </si>
  <si>
    <t>Công suất:12.0 KVA</t>
  </si>
  <si>
    <t>MÁY PHÁT ĐIỆN HONDA BÌNH XĂNG LỚN</t>
  </si>
  <si>
    <t>EKB 2900 LR2</t>
  </si>
  <si>
    <t>EKB 4500 LR2</t>
  </si>
  <si>
    <t>EKB 6500 LR2</t>
  </si>
  <si>
    <t>EKB 7500 LR2</t>
  </si>
  <si>
    <t>Công suất 6.0 KVA</t>
  </si>
  <si>
    <t>MÁY PHÁT ĐIỆN HONDA GIẢM ÂM</t>
  </si>
  <si>
    <t>EKB 12.000 ES</t>
  </si>
  <si>
    <t>Công suất:10.5 KVA</t>
  </si>
  <si>
    <t>EKB 15.000 ES</t>
  </si>
  <si>
    <t>Công suất:111.5 KVA</t>
  </si>
  <si>
    <t>Nơi sản xuất</t>
  </si>
  <si>
    <t>Máy phát điện Honda chính hãng, sản xuất tại Nhà máy của Honda đặt tại Trung Quốc</t>
  </si>
  <si>
    <t>Trung Quốc</t>
  </si>
  <si>
    <t>Máy phát điện Honda chính hãng, nhập khẩu nguyên chiếc từ Nhật Bản</t>
  </si>
  <si>
    <t>Nhật Bản</t>
  </si>
  <si>
    <t>Máy phát điện Honda, lắp ráp tại Việt Nam</t>
  </si>
  <si>
    <t>Việt Nam</t>
  </si>
  <si>
    <t>SHT 11500DXS</t>
  </si>
  <si>
    <t>Công suất:10.5 KVA, Có đề, có ắc quy</t>
  </si>
  <si>
    <t>SH 13000</t>
  </si>
  <si>
    <t>Công suất: 11 KVA, Có đề, có ắc quy</t>
  </si>
  <si>
    <t>SHT 15000</t>
  </si>
  <si>
    <t>Công suất: 13.2  KVA, Có đề, có ắc quy</t>
  </si>
  <si>
    <t>SH 07D</t>
  </si>
  <si>
    <t>Công suất: 6.0  KVA, Có đề, có ắc quy, có vỏ chống ồn</t>
  </si>
  <si>
    <t>SH 11D</t>
  </si>
  <si>
    <t>Công suất: 8.8  KVA, Có đề, có ắc quy, có vỏ chống ồn</t>
  </si>
  <si>
    <t>SH 15D</t>
  </si>
  <si>
    <t>Công suất: 14  KVA, Có đề, có ắc quy, có vỏ chống ồn</t>
  </si>
  <si>
    <t>SHT 15D</t>
  </si>
  <si>
    <t>Công suất: 15  KVA, Có đề, có ắc quy, có vỏ chống ồn</t>
  </si>
  <si>
    <t>SHT 25D</t>
  </si>
  <si>
    <t>Công suất: 22 KVA, Có đề, có ắc quy, có vỏ chống ồn</t>
  </si>
  <si>
    <t>SHX 8000DI</t>
  </si>
  <si>
    <t>Công suất: 7.5  KVA, Có đề, có ắc quy, có vỏ chống ồn</t>
  </si>
  <si>
    <t>MÁY PHÁT ĐIỆN ELEMAX</t>
  </si>
  <si>
    <t>Nước sản xuất</t>
  </si>
  <si>
    <t>Công suất:0.9/1.0 KVA, nhiên liệu xăng, thiết kế siêu chống ồn, điện 1 pha.</t>
  </si>
  <si>
    <t>Công suất:2-2.2 KVA, nhiên liệu xăng, giật nổ, 1 pha</t>
  </si>
  <si>
    <t>KGE 2500E</t>
  </si>
  <si>
    <t>Công suất:2-2.2 KVA, nhiên liệu xăng, đề nổ, 1 pha</t>
  </si>
  <si>
    <t>KGE 4000E</t>
  </si>
  <si>
    <t>Công suất:3-3.3 KVA, nhiên liệu xăng, đề nổ, 1 pha</t>
  </si>
  <si>
    <t>Công suất liên tục 5KVA, công suất dự phòng 5.5 KVA, nhiên liệu xăng, có đề  nổ, 1 pha.</t>
  </si>
  <si>
    <t>Công suất liên tục 8.5KVA, công suất dự phòng 9.5 KVA, nhiên liệu xăng, có đề  nổ, 1 pha.</t>
  </si>
  <si>
    <t>Công suất liên tục 9 KVA, công suất dự phòng 10.5 KVA, nhiên liệu xăng, có đề  nổ, 1 pha.</t>
  </si>
  <si>
    <t>KDE-3500T</t>
  </si>
  <si>
    <t>Công suất liên tục 2.8 KVA, công suất dự phòng 3.2 KVA,  có đề  nổ, có vỏ chống ồn, 1 pha.</t>
  </si>
  <si>
    <t>Công suất liên tục 4.5KVA, công suất dự phòng 5.5 KVA,  có đề  nổ, vỏ chống ồn, 1 pha.</t>
  </si>
  <si>
    <t>KDE-6500T3</t>
  </si>
  <si>
    <t>Công suất liên tục 4.5KVA, công suất dự phòng 5.5 KVA,  có đề  nổ, vỏ chống ồn, điện 3 pha.</t>
  </si>
  <si>
    <t>HV 2500GX</t>
  </si>
  <si>
    <t>Công suất 2.0/2.2KVA,  giật nổ, sử dụng động cơ Honda chính hãng.</t>
  </si>
  <si>
    <t>HV 6500GX</t>
  </si>
  <si>
    <t>Công suất 5.0/5.5KVA,  giật nổ, sử dụng động cơ Honda chính hãng.</t>
  </si>
  <si>
    <t>HV 13000GX</t>
  </si>
  <si>
    <t>Công suất 10/11KVA,  đề nổ, sử dụng động cơ Honda chính hãng.</t>
  </si>
  <si>
    <t>KDE-10S</t>
  </si>
  <si>
    <t>Công suất liên tục 10 KVA, công suất dự phòng 10.5 KVA,  có đề  nổ, vỏ chống ồn.</t>
  </si>
  <si>
    <t>KDE-13SS3</t>
  </si>
  <si>
    <t>KDE-100SS3</t>
  </si>
  <si>
    <t>Máy phát điện dùng xăng trần sử dụng động cơ Kohler, 1 pha, 220V</t>
  </si>
  <si>
    <t>HK 3000</t>
  </si>
  <si>
    <t>Công suất 2.1/2.4KVA, Động cơ Kohler SH265</t>
  </si>
  <si>
    <t>HK 4500</t>
  </si>
  <si>
    <t>Công suất 3.0/3.3KVA, Động cơ Kohler CH395</t>
  </si>
  <si>
    <t>HK 7500</t>
  </si>
  <si>
    <t>Công suất 5.6/6.0KVA, Động cơ Kohler CH440</t>
  </si>
  <si>
    <t>HK 75SE</t>
  </si>
  <si>
    <t>Công suất 13/14.5KVA, Động cơ Kohler CH440</t>
  </si>
  <si>
    <t>Máy phát điện dùng xăng trần sử dụng động cơ Kohler, Model HK</t>
  </si>
  <si>
    <t>HK 16000SDX, 1 pha</t>
  </si>
  <si>
    <t>Công suất 10.3/11.5KVA, Động cơ Kohler CH23/CH680</t>
  </si>
  <si>
    <t>HK 16000TDX, 3 pha</t>
  </si>
  <si>
    <t>Công suất 13.0/14.50, Động cơ Kohler CH23/CH680</t>
  </si>
  <si>
    <t>Máy phát điện dùng xăng giảm thanh, sử dụng động cơ Kohler, Model HK</t>
  </si>
  <si>
    <t>MÁY PHÁT ĐIỆN HỮU TOÀN</t>
  </si>
  <si>
    <t>M¸y ph¸t ®iÖn DENYO</t>
  </si>
  <si>
    <t>M¸y ph¸t ®iÖn CUMMINS - INDIA</t>
  </si>
  <si>
    <t>M¸y ph¸t ®iÖn CUMMINS</t>
  </si>
  <si>
    <t>Máy phát điện Trung Quốc</t>
  </si>
  <si>
    <t>Báo giá có hiệu lực từ ngày 19/06//2013 và có thể thay đổi mà không kịp báo trước, mong Qúy khách hàng thông cảm.</t>
  </si>
  <si>
    <t xml:space="preserve">         Tel: 024.35334096/97 (12 lines)  Fax: 04.35334098 - HOT LINE : 090 176 6604 - 090 176 6605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</si>
</sst>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_(* #,##0.000_);_(* \(#,##0.000\);_(* &quot;-&quot;??_);_(@_)"/>
    <numFmt numFmtId="172" formatCode="_(* #,##0.0_);_(* \(#,##0.0\);_(* &quot;-&quot;?_);_(@_)"/>
    <numFmt numFmtId="173" formatCode="_(* #,##0.000_);_(* \(#,##0.000\);_(* &quot;-&quot;???_);_(@_)"/>
    <numFmt numFmtId="174" formatCode="_([$USD]\ * #,##0_);_([$USD]\ * \(#,##0\);_([$USD]\ * &quot;-&quot;??_);_(@_)"/>
    <numFmt numFmtId="175" formatCode="[$JPY]\ #,##0_);[Red]\([$JPY]\ #,##0\)"/>
    <numFmt numFmtId="176" formatCode="_ \(\ \Usd\)"/>
    <numFmt numFmtId="177" formatCode="[$USD]\ #,##0;[Red][$USD]\ #,##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.VnArial"/>
      <family val="2"/>
    </font>
    <font>
      <b/>
      <sz val="16"/>
      <name val=".VnArial"/>
      <family val="2"/>
    </font>
    <font>
      <b/>
      <sz val="8"/>
      <name val=".VnArial"/>
      <family val="2"/>
    </font>
    <font>
      <b/>
      <i/>
      <u val="single"/>
      <sz val="8"/>
      <color indexed="8"/>
      <name val=".VnArial"/>
      <family val="2"/>
    </font>
    <font>
      <sz val="8"/>
      <color indexed="8"/>
      <name val=".VnArial"/>
      <family val="2"/>
    </font>
    <font>
      <b/>
      <sz val="8"/>
      <name val=".Arial"/>
      <family val="0"/>
    </font>
    <font>
      <sz val="8"/>
      <name val=".Arial"/>
      <family val="0"/>
    </font>
    <font>
      <b/>
      <sz val="8"/>
      <color indexed="8"/>
      <name val=".VnArialH"/>
      <family val="2"/>
    </font>
    <font>
      <b/>
      <i/>
      <u val="single"/>
      <sz val="8"/>
      <color indexed="8"/>
      <name val=".Arial"/>
      <family val="0"/>
    </font>
    <font>
      <sz val="8"/>
      <color indexed="8"/>
      <name val=".Arial"/>
      <family val="0"/>
    </font>
    <font>
      <b/>
      <sz val="8"/>
      <color indexed="8"/>
      <name val=".Arial"/>
      <family val="0"/>
    </font>
    <font>
      <b/>
      <sz val="16"/>
      <name val=".Arial"/>
      <family val="0"/>
    </font>
    <font>
      <b/>
      <sz val="18"/>
      <color indexed="13"/>
      <name val=".Arial"/>
      <family val="0"/>
    </font>
    <font>
      <b/>
      <sz val="12"/>
      <color indexed="13"/>
      <name val=".Arial"/>
      <family val="0"/>
    </font>
    <font>
      <b/>
      <sz val="14"/>
      <color indexed="13"/>
      <name val=".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4" fillId="0" borderId="0" xfId="42" applyNumberFormat="1" applyFont="1" applyAlignment="1">
      <alignment horizontal="right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68" fontId="4" fillId="0" borderId="0" xfId="42" applyNumberFormat="1" applyFont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43" fontId="4" fillId="0" borderId="0" xfId="42" applyFont="1" applyAlignment="1">
      <alignment horizontal="right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43" fontId="6" fillId="33" borderId="10" xfId="42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 applyProtection="1">
      <alignment horizontal="left" vertical="center" wrapText="1"/>
      <protection locked="0"/>
    </xf>
    <xf numFmtId="43" fontId="4" fillId="0" borderId="0" xfId="42" applyFont="1" applyAlignment="1">
      <alignment/>
    </xf>
    <xf numFmtId="175" fontId="4" fillId="0" borderId="0" xfId="42" applyNumberFormat="1" applyFont="1" applyAlignment="1">
      <alignment horizontal="right"/>
    </xf>
    <xf numFmtId="175" fontId="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75" fontId="4" fillId="0" borderId="0" xfId="42" applyNumberFormat="1" applyFont="1" applyAlignment="1">
      <alignment/>
    </xf>
    <xf numFmtId="176" fontId="4" fillId="0" borderId="0" xfId="42" applyNumberFormat="1" applyFont="1" applyAlignment="1">
      <alignment horizontal="right"/>
    </xf>
    <xf numFmtId="176" fontId="6" fillId="33" borderId="10" xfId="42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42" applyNumberFormat="1" applyFont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68" fontId="9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left" vertical="center" wrapText="1"/>
      <protection locked="0"/>
    </xf>
    <xf numFmtId="168" fontId="10" fillId="34" borderId="10" xfId="42" applyNumberFormat="1" applyFont="1" applyFill="1" applyBorder="1" applyAlignment="1" applyProtection="1">
      <alignment horizontal="center" vertical="center" wrapText="1"/>
      <protection locked="0"/>
    </xf>
    <xf numFmtId="168" fontId="10" fillId="0" borderId="0" xfId="42" applyNumberFormat="1" applyFont="1" applyAlignment="1">
      <alignment vertical="center"/>
    </xf>
    <xf numFmtId="0" fontId="10" fillId="0" borderId="0" xfId="0" applyFont="1" applyAlignment="1">
      <alignment vertical="center"/>
    </xf>
    <xf numFmtId="168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68" fontId="10" fillId="0" borderId="0" xfId="42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68" fontId="10" fillId="0" borderId="0" xfId="42" applyNumberFormat="1" applyFont="1" applyAlignment="1">
      <alignment horizontal="right"/>
    </xf>
    <xf numFmtId="168" fontId="10" fillId="0" borderId="0" xfId="42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8" fontId="10" fillId="0" borderId="0" xfId="42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168" fontId="10" fillId="34" borderId="10" xfId="42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9" fillId="35" borderId="1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6" fillId="36" borderId="11" xfId="0" applyFont="1" applyFill="1" applyBorder="1" applyAlignment="1">
      <alignment horizontal="center" vertical="distributed" wrapText="1"/>
    </xf>
    <xf numFmtId="0" fontId="16" fillId="36" borderId="12" xfId="0" applyFont="1" applyFill="1" applyBorder="1" applyAlignment="1">
      <alignment horizontal="center" vertical="distributed" wrapText="1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21</xdr:row>
      <xdr:rowOff>19050</xdr:rowOff>
    </xdr:to>
    <xdr:pic>
      <xdr:nvPicPr>
        <xdr:cNvPr id="1" name="Picture 2" descr="anhtrongbaogia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865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400050</xdr:colOff>
      <xdr:row>21</xdr:row>
      <xdr:rowOff>19050</xdr:rowOff>
    </xdr:to>
    <xdr:pic>
      <xdr:nvPicPr>
        <xdr:cNvPr id="1" name="Picture 2" descr="anhtrongbaogia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390525</xdr:colOff>
      <xdr:row>21</xdr:row>
      <xdr:rowOff>19050</xdr:rowOff>
    </xdr:to>
    <xdr:pic>
      <xdr:nvPicPr>
        <xdr:cNvPr id="1" name="Picture 2" descr="anhtrongbaogia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960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409575</xdr:colOff>
      <xdr:row>21</xdr:row>
      <xdr:rowOff>19050</xdr:rowOff>
    </xdr:to>
    <xdr:pic>
      <xdr:nvPicPr>
        <xdr:cNvPr id="1" name="Picture 2" descr="anhtrongbaogia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400050</xdr:colOff>
      <xdr:row>21</xdr:row>
      <xdr:rowOff>19050</xdr:rowOff>
    </xdr:to>
    <xdr:pic>
      <xdr:nvPicPr>
        <xdr:cNvPr id="1" name="Picture 2" descr="anhtrongbaogia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246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400050</xdr:colOff>
      <xdr:row>22</xdr:row>
      <xdr:rowOff>19050</xdr:rowOff>
    </xdr:to>
    <xdr:pic>
      <xdr:nvPicPr>
        <xdr:cNvPr id="1" name="Picture 2" descr="anhtrongbaogia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246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22</xdr:row>
      <xdr:rowOff>0</xdr:rowOff>
    </xdr:to>
    <xdr:pic>
      <xdr:nvPicPr>
        <xdr:cNvPr id="1" name="Picture 2" descr="anhtrongbaogia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22</xdr:row>
      <xdr:rowOff>19050</xdr:rowOff>
    </xdr:to>
    <xdr:pic>
      <xdr:nvPicPr>
        <xdr:cNvPr id="1" name="Picture 2" descr="anhtrongbaogia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21</xdr:row>
      <xdr:rowOff>19050</xdr:rowOff>
    </xdr:to>
    <xdr:pic>
      <xdr:nvPicPr>
        <xdr:cNvPr id="1" name="Picture 2" descr="anhtrongbaogia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246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3:G212"/>
  <sheetViews>
    <sheetView zoomScalePageLayoutView="0" workbookViewId="0" topLeftCell="A10">
      <selection activeCell="R37" sqref="R37"/>
    </sheetView>
  </sheetViews>
  <sheetFormatPr defaultColWidth="9.140625" defaultRowHeight="12.75"/>
  <cols>
    <col min="1" max="1" width="5.8515625" style="2" customWidth="1"/>
    <col min="2" max="2" width="20.00390625" style="1" customWidth="1"/>
    <col min="3" max="3" width="40.28125" style="2" customWidth="1"/>
    <col min="4" max="4" width="10.140625" style="2" customWidth="1"/>
    <col min="5" max="5" width="11.28125" style="3" customWidth="1"/>
    <col min="6" max="6" width="6.421875" style="8" customWidth="1"/>
    <col min="7" max="7" width="6.421875" style="2" customWidth="1"/>
    <col min="8" max="16384" width="9.140625" style="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3" customHeight="1"/>
    <row r="23" spans="1:7" ht="30.75" customHeight="1">
      <c r="A23" s="56" t="s">
        <v>274</v>
      </c>
      <c r="B23" s="57"/>
      <c r="C23" s="57"/>
      <c r="D23" s="57"/>
      <c r="E23" s="57"/>
      <c r="F23" s="57"/>
      <c r="G23" s="57"/>
    </row>
    <row r="24" spans="1:7" s="12" customFormat="1" ht="16.5" customHeight="1">
      <c r="A24" s="58" t="s">
        <v>376</v>
      </c>
      <c r="B24" s="58"/>
      <c r="C24" s="58"/>
      <c r="D24" s="58"/>
      <c r="E24" s="58"/>
      <c r="F24" s="58"/>
      <c r="G24" s="58"/>
    </row>
    <row r="25" spans="1:7" s="42" customFormat="1" ht="24.75" customHeight="1">
      <c r="A25" s="59" t="s">
        <v>273</v>
      </c>
      <c r="B25" s="60"/>
      <c r="C25" s="60"/>
      <c r="D25" s="60"/>
      <c r="E25" s="60"/>
      <c r="F25" s="60"/>
      <c r="G25" s="60"/>
    </row>
    <row r="26" spans="1:7" s="24" customFormat="1" ht="22.5">
      <c r="A26" s="29" t="s">
        <v>1</v>
      </c>
      <c r="B26" s="29" t="s">
        <v>0</v>
      </c>
      <c r="C26" s="29" t="s">
        <v>171</v>
      </c>
      <c r="D26" s="29" t="s">
        <v>305</v>
      </c>
      <c r="E26" s="30" t="s">
        <v>173</v>
      </c>
      <c r="F26" s="61" t="s">
        <v>174</v>
      </c>
      <c r="G26" s="62"/>
    </row>
    <row r="27" spans="1:7" s="24" customFormat="1" ht="18.75" customHeight="1">
      <c r="A27" s="49" t="s">
        <v>306</v>
      </c>
      <c r="B27" s="50"/>
      <c r="C27" s="50"/>
      <c r="D27" s="50"/>
      <c r="E27" s="50"/>
      <c r="F27" s="50"/>
      <c r="G27" s="51"/>
    </row>
    <row r="28" spans="1:7" s="24" customFormat="1" ht="22.5" customHeight="1">
      <c r="A28" s="21">
        <v>1</v>
      </c>
      <c r="B28" s="31" t="s">
        <v>275</v>
      </c>
      <c r="C28" s="22" t="s">
        <v>223</v>
      </c>
      <c r="D28" s="22" t="s">
        <v>307</v>
      </c>
      <c r="E28" s="32">
        <v>15300000</v>
      </c>
      <c r="F28" s="23">
        <v>18</v>
      </c>
      <c r="G28" s="23" t="s">
        <v>117</v>
      </c>
    </row>
    <row r="29" spans="1:7" s="24" customFormat="1" ht="22.5" customHeight="1">
      <c r="A29" s="21">
        <v>2</v>
      </c>
      <c r="B29" s="31" t="s">
        <v>276</v>
      </c>
      <c r="C29" s="22" t="s">
        <v>277</v>
      </c>
      <c r="D29" s="22" t="s">
        <v>307</v>
      </c>
      <c r="E29" s="32">
        <v>28950000</v>
      </c>
      <c r="F29" s="23">
        <v>18</v>
      </c>
      <c r="G29" s="23" t="s">
        <v>117</v>
      </c>
    </row>
    <row r="30" spans="1:7" s="24" customFormat="1" ht="22.5" customHeight="1">
      <c r="A30" s="21">
        <v>3</v>
      </c>
      <c r="B30" s="31" t="s">
        <v>278</v>
      </c>
      <c r="C30" s="22" t="s">
        <v>217</v>
      </c>
      <c r="D30" s="22" t="s">
        <v>307</v>
      </c>
      <c r="E30" s="32">
        <v>33500000</v>
      </c>
      <c r="F30" s="23">
        <v>18</v>
      </c>
      <c r="G30" s="23" t="s">
        <v>117</v>
      </c>
    </row>
    <row r="31" spans="1:7" s="24" customFormat="1" ht="22.5" customHeight="1">
      <c r="A31" s="21">
        <v>4</v>
      </c>
      <c r="B31" s="31" t="s">
        <v>279</v>
      </c>
      <c r="C31" s="22" t="s">
        <v>217</v>
      </c>
      <c r="D31" s="22" t="s">
        <v>307</v>
      </c>
      <c r="E31" s="32">
        <v>38800000</v>
      </c>
      <c r="F31" s="23">
        <v>18</v>
      </c>
      <c r="G31" s="23" t="s">
        <v>117</v>
      </c>
    </row>
    <row r="32" spans="1:7" s="24" customFormat="1" ht="18.75" customHeight="1">
      <c r="A32" s="49" t="s">
        <v>308</v>
      </c>
      <c r="B32" s="50"/>
      <c r="C32" s="50"/>
      <c r="D32" s="50"/>
      <c r="E32" s="50"/>
      <c r="F32" s="50"/>
      <c r="G32" s="51"/>
    </row>
    <row r="33" spans="1:7" s="24" customFormat="1" ht="22.5" customHeight="1">
      <c r="A33" s="21">
        <v>5</v>
      </c>
      <c r="B33" s="31" t="s">
        <v>280</v>
      </c>
      <c r="C33" s="22" t="s">
        <v>218</v>
      </c>
      <c r="D33" s="22" t="s">
        <v>309</v>
      </c>
      <c r="E33" s="32">
        <v>28100000</v>
      </c>
      <c r="F33" s="23">
        <v>18</v>
      </c>
      <c r="G33" s="23" t="s">
        <v>117</v>
      </c>
    </row>
    <row r="34" spans="1:7" s="24" customFormat="1" ht="22.5" customHeight="1">
      <c r="A34" s="21">
        <v>6</v>
      </c>
      <c r="B34" s="31" t="s">
        <v>281</v>
      </c>
      <c r="C34" s="22" t="s">
        <v>219</v>
      </c>
      <c r="D34" s="22" t="s">
        <v>309</v>
      </c>
      <c r="E34" s="32">
        <v>37500000</v>
      </c>
      <c r="F34" s="23">
        <v>18</v>
      </c>
      <c r="G34" s="23" t="s">
        <v>117</v>
      </c>
    </row>
    <row r="35" spans="1:7" s="24" customFormat="1" ht="22.5" customHeight="1">
      <c r="A35" s="21">
        <v>7</v>
      </c>
      <c r="B35" s="31" t="s">
        <v>282</v>
      </c>
      <c r="C35" s="22" t="s">
        <v>220</v>
      </c>
      <c r="D35" s="22" t="s">
        <v>309</v>
      </c>
      <c r="E35" s="32">
        <v>62100000</v>
      </c>
      <c r="F35" s="23">
        <v>18</v>
      </c>
      <c r="G35" s="23" t="s">
        <v>117</v>
      </c>
    </row>
    <row r="36" spans="1:7" s="24" customFormat="1" ht="22.5" customHeight="1">
      <c r="A36" s="21">
        <v>8</v>
      </c>
      <c r="B36" s="31" t="s">
        <v>61</v>
      </c>
      <c r="C36" s="22" t="s">
        <v>217</v>
      </c>
      <c r="D36" s="22" t="s">
        <v>309</v>
      </c>
      <c r="E36" s="32">
        <v>127800000</v>
      </c>
      <c r="F36" s="23">
        <v>18</v>
      </c>
      <c r="G36" s="23" t="s">
        <v>117</v>
      </c>
    </row>
    <row r="37" spans="1:7" s="24" customFormat="1" ht="22.5" customHeight="1">
      <c r="A37" s="21">
        <v>9</v>
      </c>
      <c r="B37" s="31" t="s">
        <v>163</v>
      </c>
      <c r="C37" s="22" t="s">
        <v>221</v>
      </c>
      <c r="D37" s="22" t="s">
        <v>309</v>
      </c>
      <c r="E37" s="32">
        <v>155000000</v>
      </c>
      <c r="F37" s="23">
        <v>18</v>
      </c>
      <c r="G37" s="23" t="s">
        <v>117</v>
      </c>
    </row>
    <row r="38" spans="1:7" s="24" customFormat="1" ht="22.5" customHeight="1">
      <c r="A38" s="21">
        <v>10</v>
      </c>
      <c r="B38" s="31" t="s">
        <v>164</v>
      </c>
      <c r="C38" s="22" t="s">
        <v>222</v>
      </c>
      <c r="D38" s="22" t="s">
        <v>309</v>
      </c>
      <c r="E38" s="32">
        <v>159500000</v>
      </c>
      <c r="F38" s="23">
        <v>18</v>
      </c>
      <c r="G38" s="23" t="s">
        <v>117</v>
      </c>
    </row>
    <row r="39" spans="1:7" s="24" customFormat="1" ht="18.75" customHeight="1">
      <c r="A39" s="49" t="s">
        <v>310</v>
      </c>
      <c r="B39" s="50"/>
      <c r="C39" s="50"/>
      <c r="D39" s="50"/>
      <c r="E39" s="50"/>
      <c r="F39" s="50"/>
      <c r="G39" s="51"/>
    </row>
    <row r="40" spans="1:7" s="24" customFormat="1" ht="22.5" customHeight="1">
      <c r="A40" s="21">
        <v>1</v>
      </c>
      <c r="B40" s="31" t="s">
        <v>283</v>
      </c>
      <c r="C40" s="22" t="s">
        <v>223</v>
      </c>
      <c r="D40" s="22" t="s">
        <v>311</v>
      </c>
      <c r="E40" s="32">
        <v>11100000</v>
      </c>
      <c r="F40" s="23">
        <v>18</v>
      </c>
      <c r="G40" s="23" t="s">
        <v>117</v>
      </c>
    </row>
    <row r="41" spans="1:7" s="24" customFormat="1" ht="22.5" customHeight="1">
      <c r="A41" s="21">
        <v>2</v>
      </c>
      <c r="B41" s="31" t="s">
        <v>284</v>
      </c>
      <c r="C41" s="22" t="s">
        <v>220</v>
      </c>
      <c r="D41" s="22" t="s">
        <v>311</v>
      </c>
      <c r="E41" s="32">
        <v>14000000</v>
      </c>
      <c r="F41" s="23">
        <v>18</v>
      </c>
      <c r="G41" s="23" t="s">
        <v>117</v>
      </c>
    </row>
    <row r="42" spans="1:7" s="24" customFormat="1" ht="22.5" customHeight="1">
      <c r="A42" s="21">
        <v>3</v>
      </c>
      <c r="B42" s="31" t="s">
        <v>285</v>
      </c>
      <c r="C42" s="22" t="s">
        <v>220</v>
      </c>
      <c r="D42" s="22" t="s">
        <v>311</v>
      </c>
      <c r="E42" s="32">
        <v>14500000</v>
      </c>
      <c r="F42" s="23">
        <v>18</v>
      </c>
      <c r="G42" s="23" t="s">
        <v>117</v>
      </c>
    </row>
    <row r="43" spans="1:7" s="24" customFormat="1" ht="22.5" customHeight="1">
      <c r="A43" s="21">
        <v>4</v>
      </c>
      <c r="B43" s="31" t="s">
        <v>286</v>
      </c>
      <c r="C43" s="22" t="s">
        <v>217</v>
      </c>
      <c r="D43" s="22" t="s">
        <v>311</v>
      </c>
      <c r="E43" s="32">
        <v>20400000</v>
      </c>
      <c r="F43" s="23">
        <v>18</v>
      </c>
      <c r="G43" s="23" t="s">
        <v>117</v>
      </c>
    </row>
    <row r="44" spans="1:7" s="24" customFormat="1" ht="22.5" customHeight="1">
      <c r="A44" s="21">
        <v>5</v>
      </c>
      <c r="B44" s="31" t="s">
        <v>287</v>
      </c>
      <c r="C44" s="22" t="s">
        <v>217</v>
      </c>
      <c r="D44" s="22" t="s">
        <v>311</v>
      </c>
      <c r="E44" s="32">
        <v>20950000</v>
      </c>
      <c r="F44" s="23">
        <v>18</v>
      </c>
      <c r="G44" s="23" t="s">
        <v>117</v>
      </c>
    </row>
    <row r="45" spans="1:7" s="24" customFormat="1" ht="22.5" customHeight="1">
      <c r="A45" s="21">
        <v>6</v>
      </c>
      <c r="B45" s="31" t="s">
        <v>288</v>
      </c>
      <c r="C45" s="22" t="s">
        <v>217</v>
      </c>
      <c r="D45" s="22" t="s">
        <v>311</v>
      </c>
      <c r="E45" s="32">
        <v>22100000</v>
      </c>
      <c r="F45" s="23">
        <v>18</v>
      </c>
      <c r="G45" s="23" t="s">
        <v>117</v>
      </c>
    </row>
    <row r="46" spans="1:7" s="24" customFormat="1" ht="22.5" customHeight="1">
      <c r="A46" s="21">
        <v>7</v>
      </c>
      <c r="B46" s="31" t="s">
        <v>289</v>
      </c>
      <c r="C46" s="22" t="s">
        <v>221</v>
      </c>
      <c r="D46" s="22" t="s">
        <v>311</v>
      </c>
      <c r="E46" s="32">
        <v>66500000</v>
      </c>
      <c r="F46" s="23">
        <v>18</v>
      </c>
      <c r="G46" s="23" t="s">
        <v>117</v>
      </c>
    </row>
    <row r="47" spans="1:7" s="24" customFormat="1" ht="22.5" customHeight="1">
      <c r="A47" s="21">
        <v>8</v>
      </c>
      <c r="B47" s="31" t="s">
        <v>290</v>
      </c>
      <c r="C47" s="22" t="s">
        <v>291</v>
      </c>
      <c r="D47" s="22" t="s">
        <v>311</v>
      </c>
      <c r="E47" s="32">
        <v>72800000</v>
      </c>
      <c r="F47" s="23">
        <v>18</v>
      </c>
      <c r="G47" s="23" t="s">
        <v>117</v>
      </c>
    </row>
    <row r="48" spans="1:7" s="24" customFormat="1" ht="22.5" customHeight="1">
      <c r="A48" s="21">
        <v>9</v>
      </c>
      <c r="B48" s="31" t="s">
        <v>292</v>
      </c>
      <c r="C48" s="22" t="s">
        <v>293</v>
      </c>
      <c r="D48" s="22" t="s">
        <v>311</v>
      </c>
      <c r="E48" s="32">
        <v>81400000</v>
      </c>
      <c r="F48" s="23">
        <v>18</v>
      </c>
      <c r="G48" s="23" t="s">
        <v>117</v>
      </c>
    </row>
    <row r="49" spans="1:7" s="24" customFormat="1" ht="18.75" customHeight="1">
      <c r="A49" s="49" t="s">
        <v>294</v>
      </c>
      <c r="B49" s="50"/>
      <c r="C49" s="50"/>
      <c r="D49" s="50"/>
      <c r="E49" s="50"/>
      <c r="F49" s="50"/>
      <c r="G49" s="51"/>
    </row>
    <row r="50" spans="1:7" s="24" customFormat="1" ht="22.5" customHeight="1">
      <c r="A50" s="21">
        <v>1</v>
      </c>
      <c r="B50" s="31" t="s">
        <v>295</v>
      </c>
      <c r="C50" s="22" t="s">
        <v>223</v>
      </c>
      <c r="D50" s="22" t="s">
        <v>311</v>
      </c>
      <c r="E50" s="32">
        <v>13300000</v>
      </c>
      <c r="F50" s="23">
        <v>18</v>
      </c>
      <c r="G50" s="23" t="s">
        <v>117</v>
      </c>
    </row>
    <row r="51" spans="1:7" s="24" customFormat="1" ht="22.5" customHeight="1">
      <c r="A51" s="21">
        <v>2</v>
      </c>
      <c r="B51" s="31" t="s">
        <v>296</v>
      </c>
      <c r="C51" s="22" t="s">
        <v>220</v>
      </c>
      <c r="D51" s="22" t="s">
        <v>311</v>
      </c>
      <c r="E51" s="32">
        <v>16900000</v>
      </c>
      <c r="F51" s="23">
        <v>18</v>
      </c>
      <c r="G51" s="23" t="s">
        <v>117</v>
      </c>
    </row>
    <row r="52" spans="1:7" s="24" customFormat="1" ht="22.5" customHeight="1">
      <c r="A52" s="21">
        <v>3</v>
      </c>
      <c r="B52" s="31" t="s">
        <v>297</v>
      </c>
      <c r="C52" s="22" t="s">
        <v>217</v>
      </c>
      <c r="D52" s="22" t="s">
        <v>311</v>
      </c>
      <c r="E52" s="32">
        <v>22700000</v>
      </c>
      <c r="F52" s="23">
        <v>18</v>
      </c>
      <c r="G52" s="23" t="s">
        <v>117</v>
      </c>
    </row>
    <row r="53" spans="1:7" s="24" customFormat="1" ht="22.5" customHeight="1">
      <c r="A53" s="21">
        <v>4</v>
      </c>
      <c r="B53" s="31" t="s">
        <v>298</v>
      </c>
      <c r="C53" s="22" t="s">
        <v>299</v>
      </c>
      <c r="D53" s="22" t="s">
        <v>311</v>
      </c>
      <c r="E53" s="32">
        <v>23900000</v>
      </c>
      <c r="F53" s="23">
        <v>18</v>
      </c>
      <c r="G53" s="23" t="s">
        <v>117</v>
      </c>
    </row>
    <row r="54" spans="1:7" s="24" customFormat="1" ht="18.75" customHeight="1">
      <c r="A54" s="49" t="s">
        <v>300</v>
      </c>
      <c r="B54" s="50"/>
      <c r="C54" s="50"/>
      <c r="D54" s="50"/>
      <c r="E54" s="50"/>
      <c r="F54" s="50"/>
      <c r="G54" s="51"/>
    </row>
    <row r="55" spans="1:7" s="24" customFormat="1" ht="22.5" customHeight="1">
      <c r="A55" s="21">
        <v>1</v>
      </c>
      <c r="B55" s="31" t="s">
        <v>301</v>
      </c>
      <c r="C55" s="22" t="s">
        <v>302</v>
      </c>
      <c r="D55" s="22" t="s">
        <v>311</v>
      </c>
      <c r="E55" s="32">
        <v>82000000</v>
      </c>
      <c r="F55" s="23">
        <v>18</v>
      </c>
      <c r="G55" s="23" t="s">
        <v>117</v>
      </c>
    </row>
    <row r="56" spans="1:7" s="24" customFormat="1" ht="22.5" customHeight="1">
      <c r="A56" s="21">
        <v>2</v>
      </c>
      <c r="B56" s="31" t="s">
        <v>303</v>
      </c>
      <c r="C56" s="22" t="s">
        <v>304</v>
      </c>
      <c r="D56" s="22" t="s">
        <v>311</v>
      </c>
      <c r="E56" s="32">
        <v>87500000</v>
      </c>
      <c r="F56" s="23">
        <v>18</v>
      </c>
      <c r="G56" s="23" t="s">
        <v>117</v>
      </c>
    </row>
    <row r="57" spans="1:7" s="24" customFormat="1" ht="18.75" customHeight="1">
      <c r="A57" s="49" t="s">
        <v>267</v>
      </c>
      <c r="B57" s="50"/>
      <c r="C57" s="50"/>
      <c r="D57" s="50"/>
      <c r="E57" s="50"/>
      <c r="F57" s="50"/>
      <c r="G57" s="51"/>
    </row>
    <row r="58" spans="1:7" s="24" customFormat="1" ht="22.5" customHeight="1">
      <c r="A58" s="21">
        <v>1</v>
      </c>
      <c r="B58" s="31" t="s">
        <v>62</v>
      </c>
      <c r="C58" s="22" t="s">
        <v>224</v>
      </c>
      <c r="D58" s="22" t="s">
        <v>60</v>
      </c>
      <c r="E58" s="32">
        <v>9700000</v>
      </c>
      <c r="F58" s="23">
        <v>18</v>
      </c>
      <c r="G58" s="23" t="s">
        <v>117</v>
      </c>
    </row>
    <row r="59" spans="1:7" s="24" customFormat="1" ht="22.5" customHeight="1">
      <c r="A59" s="21">
        <v>2</v>
      </c>
      <c r="B59" s="31" t="s">
        <v>161</v>
      </c>
      <c r="C59" s="22" t="s">
        <v>224</v>
      </c>
      <c r="D59" s="22" t="s">
        <v>60</v>
      </c>
      <c r="E59" s="32">
        <v>10500000</v>
      </c>
      <c r="F59" s="23">
        <v>18</v>
      </c>
      <c r="G59" s="23" t="s">
        <v>117</v>
      </c>
    </row>
    <row r="60" spans="1:7" s="24" customFormat="1" ht="22.5" customHeight="1">
      <c r="A60" s="21">
        <v>3</v>
      </c>
      <c r="B60" s="31" t="s">
        <v>162</v>
      </c>
      <c r="C60" s="22" t="s">
        <v>225</v>
      </c>
      <c r="D60" s="22" t="s">
        <v>60</v>
      </c>
      <c r="E60" s="32">
        <v>12400000</v>
      </c>
      <c r="F60" s="23">
        <v>18</v>
      </c>
      <c r="G60" s="23" t="s">
        <v>117</v>
      </c>
    </row>
    <row r="61" spans="1:7" s="24" customFormat="1" ht="22.5" customHeight="1">
      <c r="A61" s="21">
        <v>4</v>
      </c>
      <c r="B61" s="31" t="s">
        <v>63</v>
      </c>
      <c r="C61" s="22" t="s">
        <v>226</v>
      </c>
      <c r="D61" s="22" t="s">
        <v>60</v>
      </c>
      <c r="E61" s="32">
        <v>14400000</v>
      </c>
      <c r="F61" s="23">
        <v>18</v>
      </c>
      <c r="G61" s="23" t="s">
        <v>117</v>
      </c>
    </row>
    <row r="62" spans="1:7" s="24" customFormat="1" ht="22.5" customHeight="1">
      <c r="A62" s="21">
        <v>5</v>
      </c>
      <c r="B62" s="31" t="s">
        <v>64</v>
      </c>
      <c r="C62" s="22" t="s">
        <v>227</v>
      </c>
      <c r="D62" s="22" t="s">
        <v>60</v>
      </c>
      <c r="E62" s="32">
        <v>18800000</v>
      </c>
      <c r="F62" s="23">
        <v>18</v>
      </c>
      <c r="G62" s="23" t="s">
        <v>117</v>
      </c>
    </row>
    <row r="63" spans="1:7" s="24" customFormat="1" ht="22.5" customHeight="1">
      <c r="A63" s="21">
        <v>6</v>
      </c>
      <c r="B63" s="31" t="s">
        <v>65</v>
      </c>
      <c r="C63" s="22" t="s">
        <v>227</v>
      </c>
      <c r="D63" s="22" t="s">
        <v>60</v>
      </c>
      <c r="E63" s="32">
        <v>21100000</v>
      </c>
      <c r="F63" s="23">
        <v>18</v>
      </c>
      <c r="G63" s="23" t="s">
        <v>117</v>
      </c>
    </row>
    <row r="64" spans="1:7" s="34" customFormat="1" ht="15.75" customHeight="1">
      <c r="A64" s="54" t="s">
        <v>192</v>
      </c>
      <c r="B64" s="54"/>
      <c r="C64" s="54"/>
      <c r="D64" s="54"/>
      <c r="E64" s="54"/>
      <c r="F64" s="54"/>
      <c r="G64" s="33"/>
    </row>
    <row r="65" spans="1:7" s="34" customFormat="1" ht="15.75" customHeight="1">
      <c r="A65" s="53" t="s">
        <v>193</v>
      </c>
      <c r="B65" s="53"/>
      <c r="C65" s="53"/>
      <c r="D65" s="53"/>
      <c r="E65" s="53"/>
      <c r="F65" s="53"/>
      <c r="G65" s="33"/>
    </row>
    <row r="66" spans="1:7" s="34" customFormat="1" ht="15.75" customHeight="1">
      <c r="A66" s="53" t="s">
        <v>194</v>
      </c>
      <c r="B66" s="53"/>
      <c r="C66" s="53"/>
      <c r="D66" s="53"/>
      <c r="E66" s="53"/>
      <c r="F66" s="53"/>
      <c r="G66" s="33"/>
    </row>
    <row r="67" spans="1:7" s="34" customFormat="1" ht="15.75" customHeight="1">
      <c r="A67" s="53" t="s">
        <v>195</v>
      </c>
      <c r="B67" s="53"/>
      <c r="C67" s="53"/>
      <c r="D67" s="53"/>
      <c r="E67" s="53"/>
      <c r="F67" s="53"/>
      <c r="G67" s="33"/>
    </row>
    <row r="68" spans="1:7" s="34" customFormat="1" ht="15.75" customHeight="1">
      <c r="A68" s="53" t="s">
        <v>196</v>
      </c>
      <c r="B68" s="53"/>
      <c r="C68" s="53"/>
      <c r="D68" s="53"/>
      <c r="E68" s="53"/>
      <c r="F68" s="53"/>
      <c r="G68" s="33"/>
    </row>
    <row r="69" spans="1:7" s="34" customFormat="1" ht="15.75" customHeight="1">
      <c r="A69" s="53" t="s">
        <v>197</v>
      </c>
      <c r="B69" s="53"/>
      <c r="C69" s="53"/>
      <c r="D69" s="53"/>
      <c r="E69" s="53"/>
      <c r="F69" s="53"/>
      <c r="G69" s="33"/>
    </row>
    <row r="70" spans="1:7" s="34" customFormat="1" ht="15.75" customHeight="1">
      <c r="A70" s="54" t="s">
        <v>198</v>
      </c>
      <c r="B70" s="54"/>
      <c r="C70" s="54"/>
      <c r="D70" s="54"/>
      <c r="E70" s="54"/>
      <c r="F70" s="54"/>
      <c r="G70" s="33"/>
    </row>
    <row r="71" spans="1:7" s="34" customFormat="1" ht="15.75" customHeight="1">
      <c r="A71" s="55" t="s">
        <v>199</v>
      </c>
      <c r="B71" s="55"/>
      <c r="C71" s="55"/>
      <c r="D71" s="55"/>
      <c r="E71" s="55"/>
      <c r="F71" s="55"/>
      <c r="G71" s="33"/>
    </row>
    <row r="72" spans="1:7" s="34" customFormat="1" ht="15.75" customHeight="1">
      <c r="A72" s="52" t="s">
        <v>200</v>
      </c>
      <c r="B72" s="52"/>
      <c r="C72" s="52"/>
      <c r="D72" s="52"/>
      <c r="E72" s="52"/>
      <c r="F72" s="52"/>
      <c r="G72" s="33"/>
    </row>
    <row r="73" spans="1:7" s="34" customFormat="1" ht="15.75" customHeight="1">
      <c r="A73" s="52" t="s">
        <v>377</v>
      </c>
      <c r="B73" s="52"/>
      <c r="C73" s="52"/>
      <c r="D73" s="52"/>
      <c r="E73" s="52"/>
      <c r="F73" s="52"/>
      <c r="G73" s="33"/>
    </row>
    <row r="74" spans="1:7" s="34" customFormat="1" ht="15.75" customHeight="1">
      <c r="A74" s="52" t="s">
        <v>201</v>
      </c>
      <c r="B74" s="52"/>
      <c r="C74" s="52"/>
      <c r="D74" s="52"/>
      <c r="E74" s="52"/>
      <c r="F74" s="52"/>
      <c r="G74" s="33"/>
    </row>
    <row r="75" s="34" customFormat="1" ht="11.25">
      <c r="E75" s="33"/>
    </row>
    <row r="76" s="34" customFormat="1" ht="11.25">
      <c r="E76" s="33"/>
    </row>
    <row r="77" s="34" customFormat="1" ht="11.25">
      <c r="E77" s="33"/>
    </row>
    <row r="78" s="34" customFormat="1" ht="11.25">
      <c r="E78" s="33"/>
    </row>
    <row r="79" spans="2:6" s="34" customFormat="1" ht="11.25">
      <c r="B79" s="43"/>
      <c r="E79" s="44"/>
      <c r="F79" s="33"/>
    </row>
    <row r="80" spans="2:6" s="34" customFormat="1" ht="11.25">
      <c r="B80" s="43"/>
      <c r="E80" s="44"/>
      <c r="F80" s="33"/>
    </row>
    <row r="81" spans="2:6" s="34" customFormat="1" ht="11.25">
      <c r="B81" s="43"/>
      <c r="E81" s="44"/>
      <c r="F81" s="33"/>
    </row>
    <row r="82" spans="2:6" s="34" customFormat="1" ht="11.25">
      <c r="B82" s="43"/>
      <c r="E82" s="44"/>
      <c r="F82" s="33"/>
    </row>
    <row r="83" spans="2:6" s="34" customFormat="1" ht="11.25">
      <c r="B83" s="43"/>
      <c r="E83" s="44"/>
      <c r="F83" s="33"/>
    </row>
    <row r="84" spans="2:6" s="34" customFormat="1" ht="11.25">
      <c r="B84" s="43"/>
      <c r="E84" s="44"/>
      <c r="F84" s="33"/>
    </row>
    <row r="85" spans="2:6" s="34" customFormat="1" ht="11.25">
      <c r="B85" s="43"/>
      <c r="E85" s="44"/>
      <c r="F85" s="33"/>
    </row>
    <row r="86" spans="2:6" s="34" customFormat="1" ht="11.25">
      <c r="B86" s="43"/>
      <c r="E86" s="44"/>
      <c r="F86" s="33"/>
    </row>
    <row r="87" spans="2:6" s="34" customFormat="1" ht="11.25">
      <c r="B87" s="43"/>
      <c r="E87" s="44"/>
      <c r="F87" s="33"/>
    </row>
    <row r="88" spans="2:6" s="34" customFormat="1" ht="11.25">
      <c r="B88" s="43"/>
      <c r="E88" s="44"/>
      <c r="F88" s="33"/>
    </row>
    <row r="89" spans="2:6" s="34" customFormat="1" ht="11.25">
      <c r="B89" s="43"/>
      <c r="E89" s="44"/>
      <c r="F89" s="33"/>
    </row>
    <row r="90" spans="2:6" s="34" customFormat="1" ht="11.25">
      <c r="B90" s="43"/>
      <c r="E90" s="44"/>
      <c r="F90" s="33"/>
    </row>
    <row r="91" spans="2:6" s="34" customFormat="1" ht="11.25">
      <c r="B91" s="43"/>
      <c r="E91" s="44"/>
      <c r="F91" s="33"/>
    </row>
    <row r="92" spans="2:6" s="34" customFormat="1" ht="11.25">
      <c r="B92" s="43"/>
      <c r="E92" s="44"/>
      <c r="F92" s="33"/>
    </row>
    <row r="93" spans="2:6" s="34" customFormat="1" ht="11.25">
      <c r="B93" s="43"/>
      <c r="E93" s="44"/>
      <c r="F93" s="33"/>
    </row>
    <row r="94" spans="2:6" s="34" customFormat="1" ht="11.25">
      <c r="B94" s="43"/>
      <c r="E94" s="44"/>
      <c r="F94" s="33"/>
    </row>
    <row r="95" spans="2:6" s="34" customFormat="1" ht="11.25">
      <c r="B95" s="43"/>
      <c r="E95" s="44"/>
      <c r="F95" s="33"/>
    </row>
    <row r="96" spans="2:6" s="34" customFormat="1" ht="11.25">
      <c r="B96" s="43"/>
      <c r="E96" s="44"/>
      <c r="F96" s="33"/>
    </row>
    <row r="97" spans="2:6" s="34" customFormat="1" ht="11.25">
      <c r="B97" s="43"/>
      <c r="E97" s="44"/>
      <c r="F97" s="33"/>
    </row>
    <row r="98" spans="2:6" s="34" customFormat="1" ht="11.25">
      <c r="B98" s="43"/>
      <c r="E98" s="44"/>
      <c r="F98" s="33"/>
    </row>
    <row r="99" spans="2:6" s="34" customFormat="1" ht="11.25">
      <c r="B99" s="43"/>
      <c r="E99" s="44"/>
      <c r="F99" s="33"/>
    </row>
    <row r="100" spans="2:6" s="34" customFormat="1" ht="11.25">
      <c r="B100" s="43"/>
      <c r="E100" s="44"/>
      <c r="F100" s="33"/>
    </row>
    <row r="101" spans="2:6" s="34" customFormat="1" ht="11.25">
      <c r="B101" s="43"/>
      <c r="E101" s="44"/>
      <c r="F101" s="33"/>
    </row>
    <row r="102" spans="2:6" s="34" customFormat="1" ht="11.25">
      <c r="B102" s="43"/>
      <c r="E102" s="44"/>
      <c r="F102" s="33"/>
    </row>
    <row r="103" spans="2:6" s="34" customFormat="1" ht="11.25">
      <c r="B103" s="43"/>
      <c r="E103" s="44"/>
      <c r="F103" s="33"/>
    </row>
    <row r="104" spans="2:6" s="34" customFormat="1" ht="11.25">
      <c r="B104" s="43"/>
      <c r="E104" s="44"/>
      <c r="F104" s="33"/>
    </row>
    <row r="105" spans="2:6" s="34" customFormat="1" ht="11.25">
      <c r="B105" s="43"/>
      <c r="E105" s="44"/>
      <c r="F105" s="33"/>
    </row>
    <row r="106" spans="2:6" s="34" customFormat="1" ht="11.25">
      <c r="B106" s="43"/>
      <c r="E106" s="44"/>
      <c r="F106" s="33"/>
    </row>
    <row r="107" spans="2:6" s="34" customFormat="1" ht="11.25">
      <c r="B107" s="43"/>
      <c r="E107" s="44"/>
      <c r="F107" s="33"/>
    </row>
    <row r="108" spans="2:6" s="34" customFormat="1" ht="11.25">
      <c r="B108" s="43"/>
      <c r="E108" s="44"/>
      <c r="F108" s="33"/>
    </row>
    <row r="109" spans="2:6" s="34" customFormat="1" ht="11.25">
      <c r="B109" s="43"/>
      <c r="E109" s="44"/>
      <c r="F109" s="33"/>
    </row>
    <row r="110" spans="2:6" s="34" customFormat="1" ht="11.25">
      <c r="B110" s="43"/>
      <c r="E110" s="44"/>
      <c r="F110" s="33"/>
    </row>
    <row r="111" spans="2:6" s="34" customFormat="1" ht="11.25">
      <c r="B111" s="43"/>
      <c r="E111" s="44"/>
      <c r="F111" s="33"/>
    </row>
    <row r="112" spans="2:6" s="34" customFormat="1" ht="11.25">
      <c r="B112" s="43"/>
      <c r="E112" s="44"/>
      <c r="F112" s="33"/>
    </row>
    <row r="113" spans="2:6" s="34" customFormat="1" ht="11.25">
      <c r="B113" s="43"/>
      <c r="E113" s="44"/>
      <c r="F113" s="33"/>
    </row>
    <row r="114" spans="2:6" s="34" customFormat="1" ht="11.25">
      <c r="B114" s="43"/>
      <c r="E114" s="44"/>
      <c r="F114" s="33"/>
    </row>
    <row r="115" spans="2:6" s="34" customFormat="1" ht="11.25">
      <c r="B115" s="43"/>
      <c r="E115" s="44"/>
      <c r="F115" s="33"/>
    </row>
    <row r="116" spans="2:6" s="34" customFormat="1" ht="11.25">
      <c r="B116" s="43"/>
      <c r="E116" s="44"/>
      <c r="F116" s="33"/>
    </row>
    <row r="117" spans="2:6" s="34" customFormat="1" ht="11.25">
      <c r="B117" s="43"/>
      <c r="E117" s="44"/>
      <c r="F117" s="33"/>
    </row>
    <row r="118" spans="2:6" s="34" customFormat="1" ht="11.25">
      <c r="B118" s="43"/>
      <c r="E118" s="44"/>
      <c r="F118" s="33"/>
    </row>
    <row r="119" spans="2:6" s="34" customFormat="1" ht="11.25">
      <c r="B119" s="43"/>
      <c r="E119" s="44"/>
      <c r="F119" s="33"/>
    </row>
    <row r="120" spans="2:6" s="34" customFormat="1" ht="11.25">
      <c r="B120" s="43"/>
      <c r="E120" s="44"/>
      <c r="F120" s="33"/>
    </row>
    <row r="121" spans="2:6" s="34" customFormat="1" ht="11.25">
      <c r="B121" s="43"/>
      <c r="E121" s="44"/>
      <c r="F121" s="33"/>
    </row>
    <row r="122" spans="2:6" s="34" customFormat="1" ht="11.25">
      <c r="B122" s="43"/>
      <c r="E122" s="44"/>
      <c r="F122" s="33"/>
    </row>
    <row r="123" spans="2:6" s="34" customFormat="1" ht="11.25">
      <c r="B123" s="43"/>
      <c r="E123" s="44"/>
      <c r="F123" s="33"/>
    </row>
    <row r="124" spans="2:6" s="34" customFormat="1" ht="11.25">
      <c r="B124" s="43"/>
      <c r="E124" s="44"/>
      <c r="F124" s="33"/>
    </row>
    <row r="125" spans="2:6" s="34" customFormat="1" ht="11.25">
      <c r="B125" s="43"/>
      <c r="E125" s="44"/>
      <c r="F125" s="33"/>
    </row>
    <row r="126" spans="2:6" s="34" customFormat="1" ht="11.25">
      <c r="B126" s="43"/>
      <c r="E126" s="44"/>
      <c r="F126" s="33"/>
    </row>
    <row r="127" spans="2:6" s="34" customFormat="1" ht="11.25">
      <c r="B127" s="43"/>
      <c r="E127" s="44"/>
      <c r="F127" s="33"/>
    </row>
    <row r="128" spans="2:6" s="34" customFormat="1" ht="11.25">
      <c r="B128" s="43"/>
      <c r="E128" s="44"/>
      <c r="F128" s="33"/>
    </row>
    <row r="129" spans="2:6" s="34" customFormat="1" ht="11.25">
      <c r="B129" s="43"/>
      <c r="E129" s="44"/>
      <c r="F129" s="33"/>
    </row>
    <row r="130" spans="2:6" s="34" customFormat="1" ht="11.25">
      <c r="B130" s="43"/>
      <c r="E130" s="44"/>
      <c r="F130" s="33"/>
    </row>
    <row r="131" spans="2:6" s="34" customFormat="1" ht="11.25">
      <c r="B131" s="43"/>
      <c r="E131" s="44"/>
      <c r="F131" s="33"/>
    </row>
    <row r="132" spans="2:6" s="34" customFormat="1" ht="11.25">
      <c r="B132" s="43"/>
      <c r="E132" s="44"/>
      <c r="F132" s="33"/>
    </row>
    <row r="133" spans="2:6" s="34" customFormat="1" ht="11.25">
      <c r="B133" s="43"/>
      <c r="E133" s="44"/>
      <c r="F133" s="33"/>
    </row>
    <row r="134" spans="2:6" s="34" customFormat="1" ht="11.25">
      <c r="B134" s="43"/>
      <c r="E134" s="44"/>
      <c r="F134" s="33"/>
    </row>
    <row r="135" spans="2:6" s="34" customFormat="1" ht="11.25">
      <c r="B135" s="43"/>
      <c r="E135" s="44"/>
      <c r="F135" s="33"/>
    </row>
    <row r="136" spans="2:6" s="34" customFormat="1" ht="11.25">
      <c r="B136" s="43"/>
      <c r="E136" s="44"/>
      <c r="F136" s="33"/>
    </row>
    <row r="137" spans="2:6" s="34" customFormat="1" ht="11.25">
      <c r="B137" s="43"/>
      <c r="E137" s="44"/>
      <c r="F137" s="33"/>
    </row>
    <row r="138" spans="2:6" s="34" customFormat="1" ht="11.25">
      <c r="B138" s="43"/>
      <c r="E138" s="44"/>
      <c r="F138" s="33"/>
    </row>
    <row r="139" spans="2:6" s="34" customFormat="1" ht="11.25">
      <c r="B139" s="43"/>
      <c r="E139" s="44"/>
      <c r="F139" s="33"/>
    </row>
    <row r="140" spans="2:6" s="34" customFormat="1" ht="11.25">
      <c r="B140" s="43"/>
      <c r="E140" s="44"/>
      <c r="F140" s="33"/>
    </row>
    <row r="141" spans="2:6" s="34" customFormat="1" ht="11.25">
      <c r="B141" s="43"/>
      <c r="E141" s="44"/>
      <c r="F141" s="33"/>
    </row>
    <row r="142" spans="2:6" s="34" customFormat="1" ht="11.25">
      <c r="B142" s="43"/>
      <c r="E142" s="44"/>
      <c r="F142" s="33"/>
    </row>
    <row r="143" spans="2:6" s="34" customFormat="1" ht="11.25">
      <c r="B143" s="43"/>
      <c r="E143" s="44"/>
      <c r="F143" s="33"/>
    </row>
    <row r="144" spans="2:6" s="34" customFormat="1" ht="11.25">
      <c r="B144" s="43"/>
      <c r="E144" s="44"/>
      <c r="F144" s="33"/>
    </row>
    <row r="145" spans="2:6" s="34" customFormat="1" ht="11.25">
      <c r="B145" s="43"/>
      <c r="E145" s="44"/>
      <c r="F145" s="33"/>
    </row>
    <row r="146" spans="2:6" s="34" customFormat="1" ht="11.25">
      <c r="B146" s="43"/>
      <c r="E146" s="44"/>
      <c r="F146" s="33"/>
    </row>
    <row r="147" spans="2:6" s="34" customFormat="1" ht="11.25">
      <c r="B147" s="43"/>
      <c r="E147" s="44"/>
      <c r="F147" s="33"/>
    </row>
    <row r="148" spans="2:6" s="34" customFormat="1" ht="11.25">
      <c r="B148" s="43"/>
      <c r="E148" s="44"/>
      <c r="F148" s="33"/>
    </row>
    <row r="149" spans="2:6" s="34" customFormat="1" ht="11.25">
      <c r="B149" s="43"/>
      <c r="E149" s="44"/>
      <c r="F149" s="33"/>
    </row>
    <row r="150" spans="2:6" s="34" customFormat="1" ht="11.25">
      <c r="B150" s="43"/>
      <c r="E150" s="44"/>
      <c r="F150" s="33"/>
    </row>
    <row r="151" spans="2:6" s="34" customFormat="1" ht="11.25">
      <c r="B151" s="43"/>
      <c r="E151" s="44"/>
      <c r="F151" s="33"/>
    </row>
    <row r="152" spans="2:6" s="34" customFormat="1" ht="11.25">
      <c r="B152" s="43"/>
      <c r="E152" s="44"/>
      <c r="F152" s="33"/>
    </row>
    <row r="153" spans="2:6" s="34" customFormat="1" ht="11.25">
      <c r="B153" s="43"/>
      <c r="E153" s="44"/>
      <c r="F153" s="33"/>
    </row>
    <row r="154" spans="2:6" s="34" customFormat="1" ht="11.25">
      <c r="B154" s="43"/>
      <c r="E154" s="44"/>
      <c r="F154" s="33"/>
    </row>
    <row r="155" spans="2:6" s="34" customFormat="1" ht="11.25">
      <c r="B155" s="43"/>
      <c r="E155" s="44"/>
      <c r="F155" s="33"/>
    </row>
    <row r="156" spans="2:6" s="34" customFormat="1" ht="11.25">
      <c r="B156" s="43"/>
      <c r="E156" s="44"/>
      <c r="F156" s="33"/>
    </row>
    <row r="157" spans="2:6" s="34" customFormat="1" ht="11.25">
      <c r="B157" s="43"/>
      <c r="E157" s="44"/>
      <c r="F157" s="33"/>
    </row>
    <row r="158" spans="2:6" s="34" customFormat="1" ht="11.25">
      <c r="B158" s="43"/>
      <c r="E158" s="44"/>
      <c r="F158" s="33"/>
    </row>
    <row r="159" spans="2:6" s="34" customFormat="1" ht="11.25">
      <c r="B159" s="43"/>
      <c r="E159" s="44"/>
      <c r="F159" s="33"/>
    </row>
    <row r="160" spans="2:6" s="34" customFormat="1" ht="11.25">
      <c r="B160" s="43"/>
      <c r="E160" s="44"/>
      <c r="F160" s="33"/>
    </row>
    <row r="161" spans="2:6" s="34" customFormat="1" ht="11.25">
      <c r="B161" s="43"/>
      <c r="E161" s="44"/>
      <c r="F161" s="33"/>
    </row>
    <row r="162" spans="2:6" s="34" customFormat="1" ht="11.25">
      <c r="B162" s="43"/>
      <c r="E162" s="44"/>
      <c r="F162" s="33"/>
    </row>
    <row r="163" spans="2:6" s="34" customFormat="1" ht="11.25">
      <c r="B163" s="43"/>
      <c r="E163" s="44"/>
      <c r="F163" s="33"/>
    </row>
    <row r="164" spans="2:6" s="34" customFormat="1" ht="11.25">
      <c r="B164" s="43"/>
      <c r="E164" s="44"/>
      <c r="F164" s="33"/>
    </row>
    <row r="165" spans="2:6" s="34" customFormat="1" ht="11.25">
      <c r="B165" s="43"/>
      <c r="E165" s="44"/>
      <c r="F165" s="33"/>
    </row>
    <row r="166" spans="2:6" s="34" customFormat="1" ht="11.25">
      <c r="B166" s="43"/>
      <c r="E166" s="44"/>
      <c r="F166" s="33"/>
    </row>
    <row r="167" spans="2:6" s="34" customFormat="1" ht="11.25">
      <c r="B167" s="43"/>
      <c r="E167" s="44"/>
      <c r="F167" s="33"/>
    </row>
    <row r="168" spans="2:6" s="34" customFormat="1" ht="11.25">
      <c r="B168" s="43"/>
      <c r="E168" s="44"/>
      <c r="F168" s="33"/>
    </row>
    <row r="169" spans="2:6" s="34" customFormat="1" ht="11.25">
      <c r="B169" s="43"/>
      <c r="E169" s="44"/>
      <c r="F169" s="33"/>
    </row>
    <row r="170" spans="2:6" s="34" customFormat="1" ht="11.25">
      <c r="B170" s="43"/>
      <c r="E170" s="44"/>
      <c r="F170" s="33"/>
    </row>
    <row r="171" spans="2:6" s="34" customFormat="1" ht="11.25">
      <c r="B171" s="43"/>
      <c r="E171" s="44"/>
      <c r="F171" s="33"/>
    </row>
    <row r="172" spans="2:6" s="34" customFormat="1" ht="11.25">
      <c r="B172" s="43"/>
      <c r="E172" s="44"/>
      <c r="F172" s="33"/>
    </row>
    <row r="173" spans="2:6" s="34" customFormat="1" ht="11.25">
      <c r="B173" s="43"/>
      <c r="E173" s="44"/>
      <c r="F173" s="33"/>
    </row>
    <row r="174" spans="2:6" s="34" customFormat="1" ht="11.25">
      <c r="B174" s="43"/>
      <c r="E174" s="44"/>
      <c r="F174" s="33"/>
    </row>
    <row r="175" spans="2:6" s="34" customFormat="1" ht="11.25">
      <c r="B175" s="43"/>
      <c r="E175" s="44"/>
      <c r="F175" s="33"/>
    </row>
    <row r="176" spans="2:6" s="34" customFormat="1" ht="11.25">
      <c r="B176" s="43"/>
      <c r="E176" s="44"/>
      <c r="F176" s="33"/>
    </row>
    <row r="177" spans="2:6" s="34" customFormat="1" ht="11.25">
      <c r="B177" s="43"/>
      <c r="E177" s="44"/>
      <c r="F177" s="33"/>
    </row>
    <row r="178" spans="2:6" s="34" customFormat="1" ht="11.25">
      <c r="B178" s="43"/>
      <c r="E178" s="44"/>
      <c r="F178" s="33"/>
    </row>
    <row r="179" spans="2:6" s="34" customFormat="1" ht="11.25">
      <c r="B179" s="43"/>
      <c r="E179" s="44"/>
      <c r="F179" s="33"/>
    </row>
    <row r="180" spans="2:6" s="34" customFormat="1" ht="11.25">
      <c r="B180" s="43"/>
      <c r="E180" s="44"/>
      <c r="F180" s="33"/>
    </row>
    <row r="181" spans="2:6" s="34" customFormat="1" ht="11.25">
      <c r="B181" s="43"/>
      <c r="E181" s="44"/>
      <c r="F181" s="33"/>
    </row>
    <row r="182" spans="2:6" s="34" customFormat="1" ht="11.25">
      <c r="B182" s="43"/>
      <c r="E182" s="44"/>
      <c r="F182" s="33"/>
    </row>
    <row r="183" spans="2:6" s="34" customFormat="1" ht="11.25">
      <c r="B183" s="43"/>
      <c r="E183" s="44"/>
      <c r="F183" s="33"/>
    </row>
    <row r="184" spans="2:6" s="34" customFormat="1" ht="11.25">
      <c r="B184" s="43"/>
      <c r="E184" s="44"/>
      <c r="F184" s="33"/>
    </row>
    <row r="185" spans="2:6" s="34" customFormat="1" ht="11.25">
      <c r="B185" s="43"/>
      <c r="E185" s="44"/>
      <c r="F185" s="33"/>
    </row>
    <row r="186" spans="2:6" s="34" customFormat="1" ht="11.25">
      <c r="B186" s="43"/>
      <c r="E186" s="44"/>
      <c r="F186" s="33"/>
    </row>
    <row r="187" spans="2:6" s="34" customFormat="1" ht="11.25">
      <c r="B187" s="43"/>
      <c r="E187" s="44"/>
      <c r="F187" s="33"/>
    </row>
    <row r="188" spans="2:6" s="34" customFormat="1" ht="11.25">
      <c r="B188" s="43"/>
      <c r="E188" s="44"/>
      <c r="F188" s="33"/>
    </row>
    <row r="189" spans="2:6" s="34" customFormat="1" ht="11.25">
      <c r="B189" s="43"/>
      <c r="E189" s="44"/>
      <c r="F189" s="33"/>
    </row>
    <row r="190" spans="2:6" s="34" customFormat="1" ht="11.25">
      <c r="B190" s="43"/>
      <c r="E190" s="44"/>
      <c r="F190" s="33"/>
    </row>
    <row r="191" spans="2:6" s="34" customFormat="1" ht="11.25">
      <c r="B191" s="43"/>
      <c r="E191" s="44"/>
      <c r="F191" s="33"/>
    </row>
    <row r="192" spans="2:6" s="34" customFormat="1" ht="11.25">
      <c r="B192" s="43"/>
      <c r="E192" s="44"/>
      <c r="F192" s="33"/>
    </row>
    <row r="193" spans="2:6" s="34" customFormat="1" ht="11.25">
      <c r="B193" s="43"/>
      <c r="E193" s="44"/>
      <c r="F193" s="33"/>
    </row>
    <row r="194" spans="2:6" s="34" customFormat="1" ht="11.25">
      <c r="B194" s="43"/>
      <c r="E194" s="44"/>
      <c r="F194" s="33"/>
    </row>
    <row r="195" spans="2:6" s="34" customFormat="1" ht="11.25">
      <c r="B195" s="43"/>
      <c r="E195" s="44"/>
      <c r="F195" s="33"/>
    </row>
    <row r="196" spans="2:6" s="34" customFormat="1" ht="11.25">
      <c r="B196" s="43"/>
      <c r="E196" s="44"/>
      <c r="F196" s="33"/>
    </row>
    <row r="197" spans="2:6" s="34" customFormat="1" ht="11.25">
      <c r="B197" s="43"/>
      <c r="E197" s="44"/>
      <c r="F197" s="33"/>
    </row>
    <row r="198" spans="2:6" s="34" customFormat="1" ht="11.25">
      <c r="B198" s="43"/>
      <c r="E198" s="44"/>
      <c r="F198" s="33"/>
    </row>
    <row r="199" spans="2:6" s="34" customFormat="1" ht="11.25">
      <c r="B199" s="43"/>
      <c r="E199" s="44"/>
      <c r="F199" s="33"/>
    </row>
    <row r="200" spans="2:6" s="34" customFormat="1" ht="11.25">
      <c r="B200" s="43"/>
      <c r="E200" s="44"/>
      <c r="F200" s="33"/>
    </row>
    <row r="201" spans="2:6" s="34" customFormat="1" ht="11.25">
      <c r="B201" s="43"/>
      <c r="E201" s="44"/>
      <c r="F201" s="33"/>
    </row>
    <row r="202" spans="2:6" s="34" customFormat="1" ht="11.25">
      <c r="B202" s="43"/>
      <c r="E202" s="44"/>
      <c r="F202" s="33"/>
    </row>
    <row r="203" spans="2:6" s="34" customFormat="1" ht="11.25">
      <c r="B203" s="43"/>
      <c r="E203" s="44"/>
      <c r="F203" s="33"/>
    </row>
    <row r="204" spans="2:6" s="34" customFormat="1" ht="11.25">
      <c r="B204" s="43"/>
      <c r="E204" s="44"/>
      <c r="F204" s="33"/>
    </row>
    <row r="205" spans="2:6" s="34" customFormat="1" ht="11.25">
      <c r="B205" s="43"/>
      <c r="E205" s="44"/>
      <c r="F205" s="33"/>
    </row>
    <row r="206" spans="2:6" s="34" customFormat="1" ht="11.25">
      <c r="B206" s="43"/>
      <c r="E206" s="44"/>
      <c r="F206" s="33"/>
    </row>
    <row r="207" spans="2:6" s="34" customFormat="1" ht="11.25">
      <c r="B207" s="43"/>
      <c r="E207" s="44"/>
      <c r="F207" s="33"/>
    </row>
    <row r="208" spans="2:6" s="34" customFormat="1" ht="11.25">
      <c r="B208" s="43"/>
      <c r="E208" s="44"/>
      <c r="F208" s="33"/>
    </row>
    <row r="209" spans="2:6" s="34" customFormat="1" ht="11.25">
      <c r="B209" s="43"/>
      <c r="E209" s="44"/>
      <c r="F209" s="33"/>
    </row>
    <row r="210" spans="2:6" s="34" customFormat="1" ht="11.25">
      <c r="B210" s="43"/>
      <c r="E210" s="44"/>
      <c r="F210" s="33"/>
    </row>
    <row r="211" spans="2:6" s="34" customFormat="1" ht="11.25">
      <c r="B211" s="43"/>
      <c r="E211" s="44"/>
      <c r="F211" s="33"/>
    </row>
    <row r="212" spans="2:6" s="34" customFormat="1" ht="11.25">
      <c r="B212" s="43"/>
      <c r="E212" s="44"/>
      <c r="F212" s="33"/>
    </row>
  </sheetData>
  <sheetProtection password="E1D0" sheet="1" selectLockedCells="1" selectUnlockedCells="1"/>
  <mergeCells count="21">
    <mergeCell ref="A27:G27"/>
    <mergeCell ref="A66:F66"/>
    <mergeCell ref="A64:F64"/>
    <mergeCell ref="A65:F65"/>
    <mergeCell ref="A32:G32"/>
    <mergeCell ref="A74:F74"/>
    <mergeCell ref="A67:F67"/>
    <mergeCell ref="A69:F69"/>
    <mergeCell ref="A70:F70"/>
    <mergeCell ref="A71:F71"/>
    <mergeCell ref="A23:G23"/>
    <mergeCell ref="A24:G24"/>
    <mergeCell ref="A25:G25"/>
    <mergeCell ref="A68:F68"/>
    <mergeCell ref="F26:G26"/>
    <mergeCell ref="A39:G39"/>
    <mergeCell ref="A49:G49"/>
    <mergeCell ref="A57:G57"/>
    <mergeCell ref="A54:G54"/>
    <mergeCell ref="A72:F72"/>
    <mergeCell ref="A73:F73"/>
  </mergeCells>
  <hyperlinks>
    <hyperlink ref="A67" r:id="rId1" display="mailto:sales02@vidic.com.vn"/>
  </hyperlinks>
  <printOptions/>
  <pageMargins left="0.24" right="0.24" top="0.22" bottom="0.19" header="0.17" footer="0.1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3:G240"/>
  <sheetViews>
    <sheetView zoomScalePageLayoutView="0" workbookViewId="0" topLeftCell="A43">
      <selection activeCell="B85" sqref="B85"/>
    </sheetView>
  </sheetViews>
  <sheetFormatPr defaultColWidth="9.140625" defaultRowHeight="12.75"/>
  <cols>
    <col min="1" max="1" width="5.8515625" style="2" customWidth="1"/>
    <col min="2" max="2" width="20.00390625" style="1" customWidth="1"/>
    <col min="3" max="3" width="40.28125" style="2" customWidth="1"/>
    <col min="4" max="4" width="10.140625" style="2" customWidth="1"/>
    <col min="5" max="5" width="11.28125" style="3" customWidth="1"/>
    <col min="6" max="6" width="6.421875" style="8" customWidth="1"/>
    <col min="7" max="7" width="6.421875" style="2" customWidth="1"/>
    <col min="8" max="16384" width="9.140625" style="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3" customHeight="1"/>
    <row r="23" spans="1:7" ht="31.5" customHeight="1">
      <c r="A23" s="56" t="s">
        <v>330</v>
      </c>
      <c r="B23" s="57"/>
      <c r="C23" s="57"/>
      <c r="D23" s="57"/>
      <c r="E23" s="57"/>
      <c r="F23" s="57"/>
      <c r="G23" s="57"/>
    </row>
    <row r="24" spans="1:7" s="12" customFormat="1" ht="16.5" customHeight="1">
      <c r="A24" s="58" t="str">
        <f>Honda!A24</f>
        <v>Báo giá có hiệu lực từ ngày 19/06//2013 và có thể thay đổi mà không kịp báo trước, mong Qúy khách hàng thông cảm.</v>
      </c>
      <c r="B24" s="58"/>
      <c r="C24" s="58"/>
      <c r="D24" s="58"/>
      <c r="E24" s="58"/>
      <c r="F24" s="58"/>
      <c r="G24" s="58"/>
    </row>
    <row r="25" spans="1:7" s="42" customFormat="1" ht="27" customHeight="1">
      <c r="A25" s="59" t="s">
        <v>273</v>
      </c>
      <c r="B25" s="60"/>
      <c r="C25" s="60"/>
      <c r="D25" s="60"/>
      <c r="E25" s="60"/>
      <c r="F25" s="60"/>
      <c r="G25" s="60"/>
    </row>
    <row r="26" spans="1:7" s="24" customFormat="1" ht="22.5">
      <c r="A26" s="29" t="s">
        <v>1</v>
      </c>
      <c r="B26" s="29" t="s">
        <v>0</v>
      </c>
      <c r="C26" s="29" t="s">
        <v>171</v>
      </c>
      <c r="D26" s="29" t="s">
        <v>305</v>
      </c>
      <c r="E26" s="30" t="s">
        <v>173</v>
      </c>
      <c r="F26" s="61" t="s">
        <v>174</v>
      </c>
      <c r="G26" s="62"/>
    </row>
    <row r="27" spans="1:7" s="24" customFormat="1" ht="22.5" customHeight="1">
      <c r="A27" s="21">
        <v>1</v>
      </c>
      <c r="B27" s="31" t="s">
        <v>30</v>
      </c>
      <c r="C27" s="22" t="s">
        <v>175</v>
      </c>
      <c r="D27" s="22" t="s">
        <v>309</v>
      </c>
      <c r="E27" s="32">
        <v>21400000</v>
      </c>
      <c r="F27" s="23">
        <v>12</v>
      </c>
      <c r="G27" s="23" t="s">
        <v>117</v>
      </c>
    </row>
    <row r="28" spans="1:7" s="24" customFormat="1" ht="22.5" customHeight="1">
      <c r="A28" s="21">
        <v>2</v>
      </c>
      <c r="B28" s="31" t="s">
        <v>271</v>
      </c>
      <c r="C28" s="22" t="s">
        <v>272</v>
      </c>
      <c r="D28" s="22" t="s">
        <v>309</v>
      </c>
      <c r="E28" s="32">
        <v>25900000</v>
      </c>
      <c r="F28" s="23">
        <v>12</v>
      </c>
      <c r="G28" s="23" t="s">
        <v>117</v>
      </c>
    </row>
    <row r="29" spans="1:7" s="24" customFormat="1" ht="22.5" customHeight="1">
      <c r="A29" s="21">
        <v>3</v>
      </c>
      <c r="B29" s="31" t="s">
        <v>31</v>
      </c>
      <c r="C29" s="22" t="s">
        <v>176</v>
      </c>
      <c r="D29" s="22" t="s">
        <v>309</v>
      </c>
      <c r="E29" s="32">
        <v>20600000</v>
      </c>
      <c r="F29" s="23">
        <v>12</v>
      </c>
      <c r="G29" s="23" t="s">
        <v>117</v>
      </c>
    </row>
    <row r="30" spans="1:7" s="24" customFormat="1" ht="22.5" customHeight="1">
      <c r="A30" s="21">
        <v>4</v>
      </c>
      <c r="B30" s="31" t="s">
        <v>32</v>
      </c>
      <c r="C30" s="22" t="s">
        <v>177</v>
      </c>
      <c r="D30" s="22" t="s">
        <v>309</v>
      </c>
      <c r="E30" s="32">
        <v>21570000</v>
      </c>
      <c r="F30" s="23">
        <v>12</v>
      </c>
      <c r="G30" s="23" t="s">
        <v>117</v>
      </c>
    </row>
    <row r="31" spans="1:7" s="24" customFormat="1" ht="22.5" customHeight="1">
      <c r="A31" s="21">
        <v>5</v>
      </c>
      <c r="B31" s="31" t="s">
        <v>33</v>
      </c>
      <c r="C31" s="22" t="s">
        <v>178</v>
      </c>
      <c r="D31" s="22" t="s">
        <v>309</v>
      </c>
      <c r="E31" s="32">
        <v>34400000</v>
      </c>
      <c r="F31" s="23">
        <v>12</v>
      </c>
      <c r="G31" s="23" t="s">
        <v>117</v>
      </c>
    </row>
    <row r="32" spans="1:7" s="24" customFormat="1" ht="22.5" customHeight="1">
      <c r="A32" s="21">
        <v>6</v>
      </c>
      <c r="B32" s="31" t="s">
        <v>34</v>
      </c>
      <c r="C32" s="22" t="s">
        <v>179</v>
      </c>
      <c r="D32" s="22" t="s">
        <v>309</v>
      </c>
      <c r="E32" s="32">
        <v>35700000</v>
      </c>
      <c r="F32" s="23">
        <v>12</v>
      </c>
      <c r="G32" s="23" t="s">
        <v>117</v>
      </c>
    </row>
    <row r="33" spans="1:7" s="24" customFormat="1" ht="22.5" customHeight="1">
      <c r="A33" s="21">
        <v>7</v>
      </c>
      <c r="B33" s="31" t="s">
        <v>35</v>
      </c>
      <c r="C33" s="22" t="s">
        <v>180</v>
      </c>
      <c r="D33" s="22" t="s">
        <v>309</v>
      </c>
      <c r="E33" s="32">
        <v>38600000</v>
      </c>
      <c r="F33" s="23">
        <v>12</v>
      </c>
      <c r="G33" s="23" t="s">
        <v>117</v>
      </c>
    </row>
    <row r="34" spans="1:7" s="24" customFormat="1" ht="22.5" customHeight="1">
      <c r="A34" s="21">
        <v>8</v>
      </c>
      <c r="B34" s="31" t="s">
        <v>36</v>
      </c>
      <c r="C34" s="22" t="s">
        <v>181</v>
      </c>
      <c r="D34" s="22" t="s">
        <v>309</v>
      </c>
      <c r="E34" s="32">
        <v>25200000</v>
      </c>
      <c r="F34" s="23">
        <v>12</v>
      </c>
      <c r="G34" s="23" t="s">
        <v>117</v>
      </c>
    </row>
    <row r="35" spans="1:7" s="24" customFormat="1" ht="22.5" customHeight="1">
      <c r="A35" s="21">
        <v>9</v>
      </c>
      <c r="B35" s="31" t="s">
        <v>37</v>
      </c>
      <c r="C35" s="22" t="s">
        <v>182</v>
      </c>
      <c r="D35" s="22" t="s">
        <v>309</v>
      </c>
      <c r="E35" s="32">
        <v>29500000</v>
      </c>
      <c r="F35" s="23">
        <v>12</v>
      </c>
      <c r="G35" s="23" t="s">
        <v>117</v>
      </c>
    </row>
    <row r="36" spans="1:7" s="24" customFormat="1" ht="22.5" customHeight="1">
      <c r="A36" s="21">
        <v>10</v>
      </c>
      <c r="B36" s="31" t="s">
        <v>38</v>
      </c>
      <c r="C36" s="22" t="s">
        <v>183</v>
      </c>
      <c r="D36" s="22" t="s">
        <v>309</v>
      </c>
      <c r="E36" s="32">
        <v>38900000</v>
      </c>
      <c r="F36" s="23">
        <v>12</v>
      </c>
      <c r="G36" s="23" t="s">
        <v>117</v>
      </c>
    </row>
    <row r="37" spans="1:7" s="24" customFormat="1" ht="22.5" customHeight="1">
      <c r="A37" s="21">
        <v>11</v>
      </c>
      <c r="B37" s="31" t="s">
        <v>39</v>
      </c>
      <c r="C37" s="22" t="s">
        <v>184</v>
      </c>
      <c r="D37" s="22" t="s">
        <v>309</v>
      </c>
      <c r="E37" s="32">
        <v>42100000</v>
      </c>
      <c r="F37" s="23">
        <v>12</v>
      </c>
      <c r="G37" s="23" t="s">
        <v>117</v>
      </c>
    </row>
    <row r="38" spans="1:7" s="24" customFormat="1" ht="22.5" customHeight="1">
      <c r="A38" s="21">
        <v>12</v>
      </c>
      <c r="B38" s="31" t="s">
        <v>40</v>
      </c>
      <c r="C38" s="22" t="s">
        <v>185</v>
      </c>
      <c r="D38" s="22" t="s">
        <v>309</v>
      </c>
      <c r="E38" s="32">
        <v>45800000</v>
      </c>
      <c r="F38" s="23">
        <v>12</v>
      </c>
      <c r="G38" s="23" t="s">
        <v>117</v>
      </c>
    </row>
    <row r="39" spans="1:7" s="24" customFormat="1" ht="22.5" customHeight="1">
      <c r="A39" s="21">
        <v>13</v>
      </c>
      <c r="B39" s="31" t="s">
        <v>186</v>
      </c>
      <c r="C39" s="22" t="s">
        <v>187</v>
      </c>
      <c r="D39" s="22" t="s">
        <v>309</v>
      </c>
      <c r="E39" s="32">
        <v>55400000</v>
      </c>
      <c r="F39" s="23">
        <v>12</v>
      </c>
      <c r="G39" s="23" t="s">
        <v>117</v>
      </c>
    </row>
    <row r="40" spans="1:7" s="24" customFormat="1" ht="22.5" customHeight="1">
      <c r="A40" s="21">
        <v>14</v>
      </c>
      <c r="B40" s="31" t="s">
        <v>41</v>
      </c>
      <c r="C40" s="22" t="s">
        <v>188</v>
      </c>
      <c r="D40" s="22" t="s">
        <v>309</v>
      </c>
      <c r="E40" s="32">
        <v>48500000</v>
      </c>
      <c r="F40" s="23">
        <v>12</v>
      </c>
      <c r="G40" s="23" t="s">
        <v>117</v>
      </c>
    </row>
    <row r="41" spans="1:7" s="24" customFormat="1" ht="22.5" customHeight="1">
      <c r="A41" s="21">
        <v>15</v>
      </c>
      <c r="B41" s="31" t="s">
        <v>189</v>
      </c>
      <c r="C41" s="22" t="s">
        <v>190</v>
      </c>
      <c r="D41" s="22" t="s">
        <v>309</v>
      </c>
      <c r="E41" s="32">
        <v>58200000</v>
      </c>
      <c r="F41" s="23">
        <v>12</v>
      </c>
      <c r="G41" s="23" t="s">
        <v>117</v>
      </c>
    </row>
    <row r="42" spans="1:7" s="24" customFormat="1" ht="22.5" customHeight="1">
      <c r="A42" s="21">
        <v>16</v>
      </c>
      <c r="B42" s="31" t="s">
        <v>160</v>
      </c>
      <c r="C42" s="22" t="s">
        <v>191</v>
      </c>
      <c r="D42" s="22" t="s">
        <v>309</v>
      </c>
      <c r="E42" s="32" t="s">
        <v>266</v>
      </c>
      <c r="F42" s="23">
        <v>12</v>
      </c>
      <c r="G42" s="23" t="s">
        <v>117</v>
      </c>
    </row>
    <row r="43" spans="1:7" s="24" customFormat="1" ht="22.5" customHeight="1">
      <c r="A43" s="21">
        <v>17</v>
      </c>
      <c r="B43" s="31" t="s">
        <v>312</v>
      </c>
      <c r="C43" s="22" t="s">
        <v>313</v>
      </c>
      <c r="D43" s="22" t="s">
        <v>309</v>
      </c>
      <c r="E43" s="32" t="s">
        <v>266</v>
      </c>
      <c r="F43" s="23">
        <v>12</v>
      </c>
      <c r="G43" s="23" t="s">
        <v>117</v>
      </c>
    </row>
    <row r="44" spans="1:7" s="24" customFormat="1" ht="22.5" customHeight="1">
      <c r="A44" s="21">
        <v>18</v>
      </c>
      <c r="B44" s="31" t="s">
        <v>314</v>
      </c>
      <c r="C44" s="22" t="s">
        <v>315</v>
      </c>
      <c r="D44" s="22" t="s">
        <v>309</v>
      </c>
      <c r="E44" s="32" t="s">
        <v>266</v>
      </c>
      <c r="F44" s="23">
        <v>12</v>
      </c>
      <c r="G44" s="23" t="s">
        <v>117</v>
      </c>
    </row>
    <row r="45" spans="1:7" s="24" customFormat="1" ht="22.5" customHeight="1">
      <c r="A45" s="21">
        <v>19</v>
      </c>
      <c r="B45" s="31" t="s">
        <v>316</v>
      </c>
      <c r="C45" s="22" t="s">
        <v>317</v>
      </c>
      <c r="D45" s="22" t="s">
        <v>309</v>
      </c>
      <c r="E45" s="32" t="s">
        <v>266</v>
      </c>
      <c r="F45" s="23">
        <v>12</v>
      </c>
      <c r="G45" s="23" t="s">
        <v>117</v>
      </c>
    </row>
    <row r="46" spans="1:7" s="24" customFormat="1" ht="22.5" customHeight="1">
      <c r="A46" s="21">
        <v>20</v>
      </c>
      <c r="B46" s="31" t="s">
        <v>318</v>
      </c>
      <c r="C46" s="22" t="s">
        <v>319</v>
      </c>
      <c r="D46" s="22" t="s">
        <v>309</v>
      </c>
      <c r="E46" s="32" t="s">
        <v>266</v>
      </c>
      <c r="F46" s="23">
        <v>12</v>
      </c>
      <c r="G46" s="23" t="s">
        <v>117</v>
      </c>
    </row>
    <row r="47" spans="1:7" s="24" customFormat="1" ht="22.5" customHeight="1">
      <c r="A47" s="21">
        <v>21</v>
      </c>
      <c r="B47" s="31" t="s">
        <v>320</v>
      </c>
      <c r="C47" s="22" t="s">
        <v>321</v>
      </c>
      <c r="D47" s="22" t="s">
        <v>309</v>
      </c>
      <c r="E47" s="32" t="s">
        <v>266</v>
      </c>
      <c r="F47" s="23">
        <v>12</v>
      </c>
      <c r="G47" s="23" t="s">
        <v>117</v>
      </c>
    </row>
    <row r="48" spans="1:7" s="24" customFormat="1" ht="22.5" customHeight="1">
      <c r="A48" s="21">
        <v>22</v>
      </c>
      <c r="B48" s="31" t="s">
        <v>322</v>
      </c>
      <c r="C48" s="22" t="s">
        <v>323</v>
      </c>
      <c r="D48" s="22" t="s">
        <v>309</v>
      </c>
      <c r="E48" s="32" t="s">
        <v>266</v>
      </c>
      <c r="F48" s="23">
        <v>12</v>
      </c>
      <c r="G48" s="23" t="s">
        <v>117</v>
      </c>
    </row>
    <row r="49" spans="1:7" s="24" customFormat="1" ht="22.5" customHeight="1">
      <c r="A49" s="21">
        <v>23</v>
      </c>
      <c r="B49" s="31" t="s">
        <v>324</v>
      </c>
      <c r="C49" s="22" t="s">
        <v>325</v>
      </c>
      <c r="D49" s="22" t="s">
        <v>309</v>
      </c>
      <c r="E49" s="32" t="s">
        <v>266</v>
      </c>
      <c r="F49" s="23">
        <v>12</v>
      </c>
      <c r="G49" s="23" t="s">
        <v>117</v>
      </c>
    </row>
    <row r="50" spans="1:7" s="24" customFormat="1" ht="22.5" customHeight="1">
      <c r="A50" s="21">
        <v>24</v>
      </c>
      <c r="B50" s="31" t="s">
        <v>326</v>
      </c>
      <c r="C50" s="22" t="s">
        <v>327</v>
      </c>
      <c r="D50" s="22" t="s">
        <v>309</v>
      </c>
      <c r="E50" s="32" t="s">
        <v>266</v>
      </c>
      <c r="F50" s="23">
        <v>12</v>
      </c>
      <c r="G50" s="23" t="s">
        <v>117</v>
      </c>
    </row>
    <row r="51" spans="1:7" s="24" customFormat="1" ht="25.5" customHeight="1">
      <c r="A51" s="21">
        <v>25</v>
      </c>
      <c r="B51" s="31" t="s">
        <v>328</v>
      </c>
      <c r="C51" s="22" t="s">
        <v>329</v>
      </c>
      <c r="D51" s="22" t="s">
        <v>309</v>
      </c>
      <c r="E51" s="32" t="s">
        <v>266</v>
      </c>
      <c r="F51" s="23">
        <v>12</v>
      </c>
      <c r="G51" s="23" t="s">
        <v>117</v>
      </c>
    </row>
    <row r="52" spans="1:7" s="34" customFormat="1" ht="15.75" customHeight="1">
      <c r="A52" s="53" t="s">
        <v>196</v>
      </c>
      <c r="B52" s="53"/>
      <c r="C52" s="53"/>
      <c r="D52" s="53"/>
      <c r="E52" s="53"/>
      <c r="F52" s="53"/>
      <c r="G52" s="33"/>
    </row>
    <row r="53" spans="1:7" s="34" customFormat="1" ht="15.75" customHeight="1">
      <c r="A53" s="53" t="s">
        <v>197</v>
      </c>
      <c r="B53" s="53"/>
      <c r="C53" s="53"/>
      <c r="D53" s="53"/>
      <c r="E53" s="53"/>
      <c r="F53" s="53"/>
      <c r="G53" s="33"/>
    </row>
    <row r="54" spans="1:7" s="34" customFormat="1" ht="15.75" customHeight="1">
      <c r="A54" s="54" t="s">
        <v>198</v>
      </c>
      <c r="B54" s="54"/>
      <c r="C54" s="54"/>
      <c r="D54" s="54"/>
      <c r="E54" s="54"/>
      <c r="F54" s="54"/>
      <c r="G54" s="33"/>
    </row>
    <row r="55" spans="1:7" s="34" customFormat="1" ht="15.75" customHeight="1">
      <c r="A55" s="55" t="s">
        <v>199</v>
      </c>
      <c r="B55" s="55"/>
      <c r="C55" s="55"/>
      <c r="D55" s="55"/>
      <c r="E55" s="55"/>
      <c r="F55" s="55"/>
      <c r="G55" s="33"/>
    </row>
    <row r="56" spans="1:7" s="34" customFormat="1" ht="15.75" customHeight="1">
      <c r="A56" s="52" t="s">
        <v>200</v>
      </c>
      <c r="B56" s="52"/>
      <c r="C56" s="52"/>
      <c r="D56" s="52"/>
      <c r="E56" s="52"/>
      <c r="F56" s="52"/>
      <c r="G56" s="33"/>
    </row>
    <row r="57" spans="1:7" s="34" customFormat="1" ht="15.75" customHeight="1">
      <c r="A57" s="52" t="s">
        <v>377</v>
      </c>
      <c r="B57" s="52"/>
      <c r="C57" s="52"/>
      <c r="D57" s="52"/>
      <c r="E57" s="52"/>
      <c r="F57" s="52"/>
      <c r="G57" s="33"/>
    </row>
    <row r="58" spans="1:7" s="34" customFormat="1" ht="15.75" customHeight="1">
      <c r="A58" s="52" t="s">
        <v>201</v>
      </c>
      <c r="B58" s="52"/>
      <c r="C58" s="52"/>
      <c r="D58" s="52"/>
      <c r="E58" s="52"/>
      <c r="F58" s="52"/>
      <c r="G58" s="33"/>
    </row>
    <row r="59" spans="5:6" s="36" customFormat="1" ht="11.25">
      <c r="E59" s="37"/>
      <c r="F59" s="38"/>
    </row>
    <row r="60" spans="5:6" s="36" customFormat="1" ht="11.25">
      <c r="E60" s="37"/>
      <c r="F60" s="38"/>
    </row>
    <row r="61" spans="5:6" s="36" customFormat="1" ht="11.25">
      <c r="E61" s="37"/>
      <c r="F61" s="38"/>
    </row>
    <row r="62" spans="5:6" s="36" customFormat="1" ht="11.25">
      <c r="E62" s="37"/>
      <c r="F62" s="38"/>
    </row>
    <row r="63" spans="2:6" s="36" customFormat="1" ht="11.25">
      <c r="B63" s="39"/>
      <c r="E63" s="40"/>
      <c r="F63" s="41"/>
    </row>
    <row r="64" spans="2:6" s="36" customFormat="1" ht="11.25">
      <c r="B64" s="39"/>
      <c r="E64" s="40"/>
      <c r="F64" s="41"/>
    </row>
    <row r="65" spans="2:6" s="36" customFormat="1" ht="11.25">
      <c r="B65" s="39"/>
      <c r="E65" s="40"/>
      <c r="F65" s="41"/>
    </row>
    <row r="66" spans="2:6" s="36" customFormat="1" ht="11.25">
      <c r="B66" s="39"/>
      <c r="E66" s="40"/>
      <c r="F66" s="41"/>
    </row>
    <row r="67" spans="2:6" s="36" customFormat="1" ht="11.25">
      <c r="B67" s="39"/>
      <c r="E67" s="40"/>
      <c r="F67" s="41"/>
    </row>
    <row r="68" spans="2:6" s="36" customFormat="1" ht="11.25">
      <c r="B68" s="39"/>
      <c r="E68" s="40"/>
      <c r="F68" s="41"/>
    </row>
    <row r="69" spans="2:6" s="36" customFormat="1" ht="11.25">
      <c r="B69" s="39"/>
      <c r="E69" s="40"/>
      <c r="F69" s="41"/>
    </row>
    <row r="70" spans="2:6" s="36" customFormat="1" ht="11.25">
      <c r="B70" s="39"/>
      <c r="E70" s="40"/>
      <c r="F70" s="41"/>
    </row>
    <row r="71" spans="2:6" s="36" customFormat="1" ht="11.25">
      <c r="B71" s="39"/>
      <c r="E71" s="40"/>
      <c r="F71" s="41"/>
    </row>
    <row r="72" spans="2:6" s="36" customFormat="1" ht="11.25">
      <c r="B72" s="39"/>
      <c r="E72" s="40"/>
      <c r="F72" s="41"/>
    </row>
    <row r="73" spans="2:6" s="36" customFormat="1" ht="11.25">
      <c r="B73" s="39"/>
      <c r="E73" s="40"/>
      <c r="F73" s="41"/>
    </row>
    <row r="74" spans="2:6" s="36" customFormat="1" ht="11.25">
      <c r="B74" s="39"/>
      <c r="E74" s="40"/>
      <c r="F74" s="41"/>
    </row>
    <row r="75" spans="2:6" s="36" customFormat="1" ht="11.25">
      <c r="B75" s="39"/>
      <c r="E75" s="40"/>
      <c r="F75" s="41"/>
    </row>
    <row r="76" spans="2:6" s="36" customFormat="1" ht="11.25">
      <c r="B76" s="39"/>
      <c r="E76" s="40"/>
      <c r="F76" s="41"/>
    </row>
    <row r="77" spans="2:6" s="36" customFormat="1" ht="11.25">
      <c r="B77" s="39"/>
      <c r="E77" s="40"/>
      <c r="F77" s="41"/>
    </row>
    <row r="78" spans="2:6" s="36" customFormat="1" ht="11.25">
      <c r="B78" s="39"/>
      <c r="E78" s="40"/>
      <c r="F78" s="41"/>
    </row>
    <row r="79" spans="2:6" s="36" customFormat="1" ht="11.25">
      <c r="B79" s="39"/>
      <c r="E79" s="40"/>
      <c r="F79" s="41"/>
    </row>
    <row r="80" spans="2:6" s="36" customFormat="1" ht="11.25">
      <c r="B80" s="39"/>
      <c r="E80" s="40"/>
      <c r="F80" s="41"/>
    </row>
    <row r="81" spans="2:6" s="36" customFormat="1" ht="11.25">
      <c r="B81" s="39"/>
      <c r="E81" s="40"/>
      <c r="F81" s="41"/>
    </row>
    <row r="82" spans="2:6" s="36" customFormat="1" ht="11.25">
      <c r="B82" s="39"/>
      <c r="E82" s="40"/>
      <c r="F82" s="41"/>
    </row>
    <row r="83" spans="2:6" s="36" customFormat="1" ht="11.25">
      <c r="B83" s="39"/>
      <c r="E83" s="40"/>
      <c r="F83" s="41"/>
    </row>
    <row r="84" spans="2:6" s="36" customFormat="1" ht="11.25">
      <c r="B84" s="39"/>
      <c r="E84" s="40"/>
      <c r="F84" s="41"/>
    </row>
    <row r="85" spans="2:6" s="36" customFormat="1" ht="11.25">
      <c r="B85" s="39"/>
      <c r="E85" s="40"/>
      <c r="F85" s="41"/>
    </row>
    <row r="86" spans="2:6" s="36" customFormat="1" ht="11.25">
      <c r="B86" s="39"/>
      <c r="E86" s="40"/>
      <c r="F86" s="41"/>
    </row>
    <row r="87" spans="2:6" s="36" customFormat="1" ht="11.25">
      <c r="B87" s="39"/>
      <c r="E87" s="40"/>
      <c r="F87" s="41"/>
    </row>
    <row r="88" spans="2:6" s="36" customFormat="1" ht="11.25">
      <c r="B88" s="39"/>
      <c r="E88" s="40"/>
      <c r="F88" s="41"/>
    </row>
    <row r="89" spans="2:6" s="36" customFormat="1" ht="11.25">
      <c r="B89" s="39"/>
      <c r="E89" s="40"/>
      <c r="F89" s="41"/>
    </row>
    <row r="90" spans="2:6" s="36" customFormat="1" ht="11.25">
      <c r="B90" s="39"/>
      <c r="E90" s="40"/>
      <c r="F90" s="41"/>
    </row>
    <row r="91" spans="2:6" s="36" customFormat="1" ht="11.25">
      <c r="B91" s="39"/>
      <c r="E91" s="40"/>
      <c r="F91" s="41"/>
    </row>
    <row r="92" spans="2:6" s="36" customFormat="1" ht="11.25">
      <c r="B92" s="39"/>
      <c r="E92" s="40"/>
      <c r="F92" s="41"/>
    </row>
    <row r="93" spans="2:6" s="36" customFormat="1" ht="11.25">
      <c r="B93" s="39"/>
      <c r="E93" s="40"/>
      <c r="F93" s="41"/>
    </row>
    <row r="94" spans="2:6" s="36" customFormat="1" ht="11.25">
      <c r="B94" s="39"/>
      <c r="E94" s="40"/>
      <c r="F94" s="41"/>
    </row>
    <row r="95" spans="2:6" s="36" customFormat="1" ht="11.25">
      <c r="B95" s="39"/>
      <c r="E95" s="40"/>
      <c r="F95" s="41"/>
    </row>
    <row r="96" spans="2:6" s="36" customFormat="1" ht="11.25">
      <c r="B96" s="39"/>
      <c r="E96" s="40"/>
      <c r="F96" s="41"/>
    </row>
    <row r="97" spans="2:6" s="36" customFormat="1" ht="11.25">
      <c r="B97" s="39"/>
      <c r="E97" s="40"/>
      <c r="F97" s="41"/>
    </row>
    <row r="98" spans="2:6" s="36" customFormat="1" ht="11.25">
      <c r="B98" s="39"/>
      <c r="E98" s="40"/>
      <c r="F98" s="41"/>
    </row>
    <row r="99" spans="2:6" s="36" customFormat="1" ht="11.25">
      <c r="B99" s="39"/>
      <c r="E99" s="40"/>
      <c r="F99" s="41"/>
    </row>
    <row r="100" spans="2:6" s="36" customFormat="1" ht="11.25">
      <c r="B100" s="39"/>
      <c r="E100" s="40"/>
      <c r="F100" s="41"/>
    </row>
    <row r="101" spans="2:6" s="36" customFormat="1" ht="11.25">
      <c r="B101" s="39"/>
      <c r="E101" s="40"/>
      <c r="F101" s="41"/>
    </row>
    <row r="102" spans="2:6" s="36" customFormat="1" ht="11.25">
      <c r="B102" s="39"/>
      <c r="E102" s="40"/>
      <c r="F102" s="41"/>
    </row>
    <row r="103" spans="2:6" s="36" customFormat="1" ht="11.25">
      <c r="B103" s="39"/>
      <c r="E103" s="40"/>
      <c r="F103" s="41"/>
    </row>
    <row r="104" spans="2:6" s="36" customFormat="1" ht="11.25">
      <c r="B104" s="39"/>
      <c r="E104" s="40"/>
      <c r="F104" s="41"/>
    </row>
    <row r="105" spans="2:6" s="36" customFormat="1" ht="11.25">
      <c r="B105" s="39"/>
      <c r="E105" s="40"/>
      <c r="F105" s="41"/>
    </row>
    <row r="106" spans="2:6" s="36" customFormat="1" ht="11.25">
      <c r="B106" s="39"/>
      <c r="E106" s="40"/>
      <c r="F106" s="41"/>
    </row>
    <row r="107" spans="2:6" s="36" customFormat="1" ht="11.25">
      <c r="B107" s="39"/>
      <c r="E107" s="40"/>
      <c r="F107" s="41"/>
    </row>
    <row r="108" spans="2:6" s="36" customFormat="1" ht="11.25">
      <c r="B108" s="39"/>
      <c r="E108" s="40"/>
      <c r="F108" s="41"/>
    </row>
    <row r="109" spans="2:6" s="36" customFormat="1" ht="11.25">
      <c r="B109" s="39"/>
      <c r="E109" s="40"/>
      <c r="F109" s="41"/>
    </row>
    <row r="110" spans="2:6" s="36" customFormat="1" ht="11.25">
      <c r="B110" s="39"/>
      <c r="E110" s="40"/>
      <c r="F110" s="41"/>
    </row>
    <row r="111" spans="2:6" s="36" customFormat="1" ht="11.25">
      <c r="B111" s="39"/>
      <c r="E111" s="40"/>
      <c r="F111" s="41"/>
    </row>
    <row r="112" spans="2:6" s="36" customFormat="1" ht="11.25">
      <c r="B112" s="39"/>
      <c r="E112" s="40"/>
      <c r="F112" s="41"/>
    </row>
    <row r="113" spans="2:6" s="36" customFormat="1" ht="11.25">
      <c r="B113" s="39"/>
      <c r="E113" s="40"/>
      <c r="F113" s="41"/>
    </row>
    <row r="114" spans="2:6" s="36" customFormat="1" ht="11.25">
      <c r="B114" s="39"/>
      <c r="E114" s="40"/>
      <c r="F114" s="41"/>
    </row>
    <row r="115" spans="2:6" s="36" customFormat="1" ht="11.25">
      <c r="B115" s="39"/>
      <c r="E115" s="40"/>
      <c r="F115" s="41"/>
    </row>
    <row r="116" spans="2:6" s="36" customFormat="1" ht="11.25">
      <c r="B116" s="39"/>
      <c r="E116" s="40"/>
      <c r="F116" s="41"/>
    </row>
    <row r="117" spans="2:6" s="36" customFormat="1" ht="11.25">
      <c r="B117" s="39"/>
      <c r="E117" s="40"/>
      <c r="F117" s="41"/>
    </row>
    <row r="118" spans="2:6" s="36" customFormat="1" ht="11.25">
      <c r="B118" s="39"/>
      <c r="E118" s="40"/>
      <c r="F118" s="41"/>
    </row>
    <row r="119" spans="2:6" s="36" customFormat="1" ht="11.25">
      <c r="B119" s="39"/>
      <c r="E119" s="40"/>
      <c r="F119" s="41"/>
    </row>
    <row r="120" spans="2:6" s="36" customFormat="1" ht="11.25">
      <c r="B120" s="39"/>
      <c r="E120" s="40"/>
      <c r="F120" s="41"/>
    </row>
    <row r="121" spans="2:6" s="36" customFormat="1" ht="11.25">
      <c r="B121" s="39"/>
      <c r="E121" s="40"/>
      <c r="F121" s="41"/>
    </row>
    <row r="122" spans="2:6" s="36" customFormat="1" ht="11.25">
      <c r="B122" s="39"/>
      <c r="E122" s="40"/>
      <c r="F122" s="41"/>
    </row>
    <row r="123" spans="2:6" s="36" customFormat="1" ht="11.25">
      <c r="B123" s="39"/>
      <c r="E123" s="40"/>
      <c r="F123" s="41"/>
    </row>
    <row r="124" spans="2:6" s="36" customFormat="1" ht="11.25">
      <c r="B124" s="39"/>
      <c r="E124" s="40"/>
      <c r="F124" s="41"/>
    </row>
    <row r="125" spans="2:6" s="36" customFormat="1" ht="11.25">
      <c r="B125" s="39"/>
      <c r="E125" s="40"/>
      <c r="F125" s="41"/>
    </row>
    <row r="126" spans="2:6" s="36" customFormat="1" ht="11.25">
      <c r="B126" s="39"/>
      <c r="E126" s="40"/>
      <c r="F126" s="41"/>
    </row>
    <row r="127" spans="2:6" s="36" customFormat="1" ht="11.25">
      <c r="B127" s="39"/>
      <c r="E127" s="40"/>
      <c r="F127" s="41"/>
    </row>
    <row r="128" spans="2:6" s="36" customFormat="1" ht="11.25">
      <c r="B128" s="39"/>
      <c r="E128" s="40"/>
      <c r="F128" s="41"/>
    </row>
    <row r="129" spans="2:6" s="36" customFormat="1" ht="11.25">
      <c r="B129" s="39"/>
      <c r="E129" s="40"/>
      <c r="F129" s="41"/>
    </row>
    <row r="130" spans="2:6" s="36" customFormat="1" ht="11.25">
      <c r="B130" s="39"/>
      <c r="E130" s="40"/>
      <c r="F130" s="41"/>
    </row>
    <row r="131" spans="2:6" s="36" customFormat="1" ht="11.25">
      <c r="B131" s="39"/>
      <c r="E131" s="40"/>
      <c r="F131" s="41"/>
    </row>
    <row r="132" spans="2:6" s="36" customFormat="1" ht="11.25">
      <c r="B132" s="39"/>
      <c r="E132" s="40"/>
      <c r="F132" s="41"/>
    </row>
    <row r="133" spans="2:6" s="36" customFormat="1" ht="11.25">
      <c r="B133" s="39"/>
      <c r="E133" s="40"/>
      <c r="F133" s="41"/>
    </row>
    <row r="134" spans="2:6" s="36" customFormat="1" ht="11.25">
      <c r="B134" s="39"/>
      <c r="E134" s="40"/>
      <c r="F134" s="41"/>
    </row>
    <row r="135" spans="2:6" s="36" customFormat="1" ht="11.25">
      <c r="B135" s="39"/>
      <c r="E135" s="40"/>
      <c r="F135" s="41"/>
    </row>
    <row r="136" spans="2:6" s="36" customFormat="1" ht="11.25">
      <c r="B136" s="39"/>
      <c r="E136" s="40"/>
      <c r="F136" s="41"/>
    </row>
    <row r="137" spans="2:6" s="36" customFormat="1" ht="11.25">
      <c r="B137" s="39"/>
      <c r="E137" s="40"/>
      <c r="F137" s="41"/>
    </row>
    <row r="138" spans="2:6" s="36" customFormat="1" ht="11.25">
      <c r="B138" s="39"/>
      <c r="E138" s="40"/>
      <c r="F138" s="41"/>
    </row>
    <row r="139" spans="2:6" s="36" customFormat="1" ht="11.25">
      <c r="B139" s="39"/>
      <c r="E139" s="40"/>
      <c r="F139" s="41"/>
    </row>
    <row r="140" spans="2:6" s="36" customFormat="1" ht="11.25">
      <c r="B140" s="39"/>
      <c r="E140" s="40"/>
      <c r="F140" s="41"/>
    </row>
    <row r="141" spans="2:6" s="36" customFormat="1" ht="11.25">
      <c r="B141" s="39"/>
      <c r="E141" s="40"/>
      <c r="F141" s="41"/>
    </row>
    <row r="142" spans="2:6" s="36" customFormat="1" ht="11.25">
      <c r="B142" s="39"/>
      <c r="E142" s="40"/>
      <c r="F142" s="41"/>
    </row>
    <row r="143" spans="2:6" s="36" customFormat="1" ht="11.25">
      <c r="B143" s="39"/>
      <c r="E143" s="40"/>
      <c r="F143" s="41"/>
    </row>
    <row r="144" spans="2:6" s="36" customFormat="1" ht="11.25">
      <c r="B144" s="39"/>
      <c r="E144" s="40"/>
      <c r="F144" s="41"/>
    </row>
    <row r="145" spans="2:6" s="36" customFormat="1" ht="11.25">
      <c r="B145" s="39"/>
      <c r="E145" s="40"/>
      <c r="F145" s="41"/>
    </row>
    <row r="146" spans="2:6" s="36" customFormat="1" ht="11.25">
      <c r="B146" s="39"/>
      <c r="E146" s="40"/>
      <c r="F146" s="41"/>
    </row>
    <row r="147" spans="2:6" s="36" customFormat="1" ht="11.25">
      <c r="B147" s="39"/>
      <c r="E147" s="40"/>
      <c r="F147" s="41"/>
    </row>
    <row r="148" spans="2:6" s="36" customFormat="1" ht="11.25">
      <c r="B148" s="39"/>
      <c r="E148" s="40"/>
      <c r="F148" s="41"/>
    </row>
    <row r="149" spans="2:6" s="36" customFormat="1" ht="11.25">
      <c r="B149" s="39"/>
      <c r="E149" s="40"/>
      <c r="F149" s="41"/>
    </row>
    <row r="150" spans="2:6" s="36" customFormat="1" ht="11.25">
      <c r="B150" s="39"/>
      <c r="E150" s="40"/>
      <c r="F150" s="41"/>
    </row>
    <row r="151" spans="2:6" s="36" customFormat="1" ht="11.25">
      <c r="B151" s="39"/>
      <c r="E151" s="40"/>
      <c r="F151" s="41"/>
    </row>
    <row r="152" spans="2:6" s="36" customFormat="1" ht="11.25">
      <c r="B152" s="39"/>
      <c r="E152" s="40"/>
      <c r="F152" s="41"/>
    </row>
    <row r="153" spans="2:6" s="36" customFormat="1" ht="11.25">
      <c r="B153" s="39"/>
      <c r="E153" s="40"/>
      <c r="F153" s="41"/>
    </row>
    <row r="154" spans="2:6" s="36" customFormat="1" ht="11.25">
      <c r="B154" s="39"/>
      <c r="E154" s="40"/>
      <c r="F154" s="41"/>
    </row>
    <row r="155" spans="2:6" s="36" customFormat="1" ht="11.25">
      <c r="B155" s="39"/>
      <c r="E155" s="40"/>
      <c r="F155" s="41"/>
    </row>
    <row r="156" spans="2:6" s="36" customFormat="1" ht="11.25">
      <c r="B156" s="39"/>
      <c r="E156" s="40"/>
      <c r="F156" s="41"/>
    </row>
    <row r="157" spans="2:6" s="36" customFormat="1" ht="11.25">
      <c r="B157" s="39"/>
      <c r="E157" s="40"/>
      <c r="F157" s="41"/>
    </row>
    <row r="158" spans="2:6" s="36" customFormat="1" ht="11.25">
      <c r="B158" s="39"/>
      <c r="E158" s="40"/>
      <c r="F158" s="41"/>
    </row>
    <row r="159" spans="2:6" s="36" customFormat="1" ht="11.25">
      <c r="B159" s="39"/>
      <c r="E159" s="40"/>
      <c r="F159" s="41"/>
    </row>
    <row r="160" spans="2:6" s="36" customFormat="1" ht="11.25">
      <c r="B160" s="39"/>
      <c r="E160" s="40"/>
      <c r="F160" s="41"/>
    </row>
    <row r="161" spans="2:6" s="36" customFormat="1" ht="11.25">
      <c r="B161" s="39"/>
      <c r="E161" s="40"/>
      <c r="F161" s="41"/>
    </row>
    <row r="162" spans="2:6" s="36" customFormat="1" ht="11.25">
      <c r="B162" s="39"/>
      <c r="E162" s="40"/>
      <c r="F162" s="41"/>
    </row>
    <row r="163" spans="2:6" s="36" customFormat="1" ht="11.25">
      <c r="B163" s="39"/>
      <c r="E163" s="40"/>
      <c r="F163" s="41"/>
    </row>
    <row r="164" spans="2:6" s="36" customFormat="1" ht="11.25">
      <c r="B164" s="39"/>
      <c r="E164" s="40"/>
      <c r="F164" s="41"/>
    </row>
    <row r="165" spans="2:6" s="36" customFormat="1" ht="11.25">
      <c r="B165" s="39"/>
      <c r="E165" s="40"/>
      <c r="F165" s="41"/>
    </row>
    <row r="166" spans="2:6" s="36" customFormat="1" ht="11.25">
      <c r="B166" s="39"/>
      <c r="E166" s="40"/>
      <c r="F166" s="41"/>
    </row>
    <row r="167" spans="2:6" s="36" customFormat="1" ht="11.25">
      <c r="B167" s="39"/>
      <c r="E167" s="40"/>
      <c r="F167" s="41"/>
    </row>
    <row r="168" spans="2:6" s="36" customFormat="1" ht="11.25">
      <c r="B168" s="39"/>
      <c r="E168" s="40"/>
      <c r="F168" s="41"/>
    </row>
    <row r="169" spans="2:6" s="36" customFormat="1" ht="11.25">
      <c r="B169" s="39"/>
      <c r="E169" s="40"/>
      <c r="F169" s="41"/>
    </row>
    <row r="170" spans="2:6" s="36" customFormat="1" ht="11.25">
      <c r="B170" s="39"/>
      <c r="E170" s="40"/>
      <c r="F170" s="41"/>
    </row>
    <row r="171" spans="2:6" s="36" customFormat="1" ht="11.25">
      <c r="B171" s="39"/>
      <c r="E171" s="40"/>
      <c r="F171" s="41"/>
    </row>
    <row r="172" spans="2:6" s="36" customFormat="1" ht="11.25">
      <c r="B172" s="39"/>
      <c r="E172" s="40"/>
      <c r="F172" s="41"/>
    </row>
    <row r="173" spans="2:6" s="36" customFormat="1" ht="11.25">
      <c r="B173" s="39"/>
      <c r="E173" s="40"/>
      <c r="F173" s="41"/>
    </row>
    <row r="174" spans="2:6" s="36" customFormat="1" ht="11.25">
      <c r="B174" s="39"/>
      <c r="E174" s="40"/>
      <c r="F174" s="41"/>
    </row>
    <row r="175" spans="2:6" s="36" customFormat="1" ht="11.25">
      <c r="B175" s="39"/>
      <c r="E175" s="40"/>
      <c r="F175" s="41"/>
    </row>
    <row r="176" spans="2:6" s="36" customFormat="1" ht="11.25">
      <c r="B176" s="39"/>
      <c r="E176" s="40"/>
      <c r="F176" s="41"/>
    </row>
    <row r="177" spans="2:6" s="36" customFormat="1" ht="11.25">
      <c r="B177" s="39"/>
      <c r="E177" s="40"/>
      <c r="F177" s="41"/>
    </row>
    <row r="178" spans="2:6" s="36" customFormat="1" ht="11.25">
      <c r="B178" s="39"/>
      <c r="E178" s="40"/>
      <c r="F178" s="41"/>
    </row>
    <row r="179" spans="2:6" s="36" customFormat="1" ht="11.25">
      <c r="B179" s="39"/>
      <c r="E179" s="40"/>
      <c r="F179" s="41"/>
    </row>
    <row r="180" spans="2:6" s="36" customFormat="1" ht="11.25">
      <c r="B180" s="39"/>
      <c r="E180" s="40"/>
      <c r="F180" s="41"/>
    </row>
    <row r="181" spans="2:6" s="36" customFormat="1" ht="11.25">
      <c r="B181" s="39"/>
      <c r="E181" s="40"/>
      <c r="F181" s="41"/>
    </row>
    <row r="182" spans="2:6" s="36" customFormat="1" ht="11.25">
      <c r="B182" s="39"/>
      <c r="E182" s="40"/>
      <c r="F182" s="41"/>
    </row>
    <row r="183" spans="2:6" s="36" customFormat="1" ht="11.25">
      <c r="B183" s="39"/>
      <c r="E183" s="40"/>
      <c r="F183" s="41"/>
    </row>
    <row r="184" spans="2:6" s="36" customFormat="1" ht="11.25">
      <c r="B184" s="39"/>
      <c r="E184" s="40"/>
      <c r="F184" s="41"/>
    </row>
    <row r="185" spans="2:6" s="36" customFormat="1" ht="11.25">
      <c r="B185" s="39"/>
      <c r="E185" s="40"/>
      <c r="F185" s="41"/>
    </row>
    <row r="186" spans="2:6" s="36" customFormat="1" ht="11.25">
      <c r="B186" s="39"/>
      <c r="E186" s="40"/>
      <c r="F186" s="41"/>
    </row>
    <row r="187" spans="2:6" s="36" customFormat="1" ht="11.25">
      <c r="B187" s="39"/>
      <c r="E187" s="40"/>
      <c r="F187" s="41"/>
    </row>
    <row r="188" spans="2:6" s="36" customFormat="1" ht="11.25">
      <c r="B188" s="39"/>
      <c r="E188" s="40"/>
      <c r="F188" s="41"/>
    </row>
    <row r="189" spans="2:6" s="36" customFormat="1" ht="11.25">
      <c r="B189" s="39"/>
      <c r="E189" s="40"/>
      <c r="F189" s="41"/>
    </row>
    <row r="190" spans="2:6" s="36" customFormat="1" ht="11.25">
      <c r="B190" s="39"/>
      <c r="E190" s="40"/>
      <c r="F190" s="41"/>
    </row>
    <row r="191" spans="2:6" s="36" customFormat="1" ht="11.25">
      <c r="B191" s="39"/>
      <c r="E191" s="40"/>
      <c r="F191" s="41"/>
    </row>
    <row r="192" spans="2:6" s="36" customFormat="1" ht="11.25">
      <c r="B192" s="39"/>
      <c r="E192" s="40"/>
      <c r="F192" s="41"/>
    </row>
    <row r="193" spans="2:6" s="36" customFormat="1" ht="11.25">
      <c r="B193" s="39"/>
      <c r="E193" s="40"/>
      <c r="F193" s="41"/>
    </row>
    <row r="194" spans="2:6" s="36" customFormat="1" ht="11.25">
      <c r="B194" s="39"/>
      <c r="E194" s="40"/>
      <c r="F194" s="41"/>
    </row>
    <row r="195" spans="2:6" s="36" customFormat="1" ht="11.25">
      <c r="B195" s="39"/>
      <c r="E195" s="40"/>
      <c r="F195" s="41"/>
    </row>
    <row r="196" spans="2:6" s="36" customFormat="1" ht="11.25">
      <c r="B196" s="39"/>
      <c r="E196" s="40"/>
      <c r="F196" s="41"/>
    </row>
    <row r="197" spans="2:6" s="36" customFormat="1" ht="11.25">
      <c r="B197" s="39"/>
      <c r="E197" s="40"/>
      <c r="F197" s="41"/>
    </row>
    <row r="198" spans="2:6" s="36" customFormat="1" ht="11.25">
      <c r="B198" s="39"/>
      <c r="E198" s="40"/>
      <c r="F198" s="41"/>
    </row>
    <row r="199" spans="2:6" s="36" customFormat="1" ht="11.25">
      <c r="B199" s="39"/>
      <c r="E199" s="40"/>
      <c r="F199" s="41"/>
    </row>
    <row r="200" spans="2:6" s="36" customFormat="1" ht="11.25">
      <c r="B200" s="39"/>
      <c r="E200" s="40"/>
      <c r="F200" s="41"/>
    </row>
    <row r="201" spans="2:6" s="36" customFormat="1" ht="11.25">
      <c r="B201" s="39"/>
      <c r="E201" s="40"/>
      <c r="F201" s="41"/>
    </row>
    <row r="202" spans="2:6" s="36" customFormat="1" ht="11.25">
      <c r="B202" s="39"/>
      <c r="E202" s="40"/>
      <c r="F202" s="41"/>
    </row>
    <row r="203" spans="2:6" s="36" customFormat="1" ht="11.25">
      <c r="B203" s="39"/>
      <c r="E203" s="40"/>
      <c r="F203" s="41"/>
    </row>
    <row r="204" spans="2:6" s="36" customFormat="1" ht="11.25">
      <c r="B204" s="39"/>
      <c r="E204" s="40"/>
      <c r="F204" s="41"/>
    </row>
    <row r="205" spans="2:6" s="36" customFormat="1" ht="11.25">
      <c r="B205" s="39"/>
      <c r="E205" s="40"/>
      <c r="F205" s="41"/>
    </row>
    <row r="206" spans="2:6" s="36" customFormat="1" ht="11.25">
      <c r="B206" s="39"/>
      <c r="E206" s="40"/>
      <c r="F206" s="41"/>
    </row>
    <row r="207" spans="2:6" s="36" customFormat="1" ht="11.25">
      <c r="B207" s="39"/>
      <c r="E207" s="40"/>
      <c r="F207" s="41"/>
    </row>
    <row r="208" spans="2:6" s="36" customFormat="1" ht="11.25">
      <c r="B208" s="39"/>
      <c r="E208" s="40"/>
      <c r="F208" s="41"/>
    </row>
    <row r="209" spans="2:6" s="36" customFormat="1" ht="11.25">
      <c r="B209" s="39"/>
      <c r="E209" s="40"/>
      <c r="F209" s="41"/>
    </row>
    <row r="210" spans="2:6" s="36" customFormat="1" ht="11.25">
      <c r="B210" s="39"/>
      <c r="E210" s="40"/>
      <c r="F210" s="41"/>
    </row>
    <row r="211" spans="2:6" s="36" customFormat="1" ht="11.25">
      <c r="B211" s="39"/>
      <c r="E211" s="40"/>
      <c r="F211" s="41"/>
    </row>
    <row r="212" spans="2:6" s="36" customFormat="1" ht="11.25">
      <c r="B212" s="39"/>
      <c r="E212" s="40"/>
      <c r="F212" s="41"/>
    </row>
    <row r="213" spans="2:6" s="36" customFormat="1" ht="11.25">
      <c r="B213" s="39"/>
      <c r="E213" s="40"/>
      <c r="F213" s="41"/>
    </row>
    <row r="214" spans="2:6" s="36" customFormat="1" ht="11.25">
      <c r="B214" s="39"/>
      <c r="E214" s="40"/>
      <c r="F214" s="41"/>
    </row>
    <row r="215" spans="2:6" s="36" customFormat="1" ht="11.25">
      <c r="B215" s="39"/>
      <c r="E215" s="40"/>
      <c r="F215" s="41"/>
    </row>
    <row r="216" spans="2:6" s="36" customFormat="1" ht="11.25">
      <c r="B216" s="39"/>
      <c r="E216" s="40"/>
      <c r="F216" s="41"/>
    </row>
    <row r="217" spans="2:6" s="36" customFormat="1" ht="11.25">
      <c r="B217" s="39"/>
      <c r="E217" s="40"/>
      <c r="F217" s="41"/>
    </row>
    <row r="218" spans="2:6" s="36" customFormat="1" ht="11.25">
      <c r="B218" s="39"/>
      <c r="E218" s="40"/>
      <c r="F218" s="41"/>
    </row>
    <row r="219" spans="2:6" s="36" customFormat="1" ht="11.25">
      <c r="B219" s="39"/>
      <c r="E219" s="40"/>
      <c r="F219" s="41"/>
    </row>
    <row r="220" spans="2:6" s="36" customFormat="1" ht="11.25">
      <c r="B220" s="39"/>
      <c r="E220" s="40"/>
      <c r="F220" s="41"/>
    </row>
    <row r="221" spans="2:6" s="36" customFormat="1" ht="11.25">
      <c r="B221" s="39"/>
      <c r="E221" s="40"/>
      <c r="F221" s="41"/>
    </row>
    <row r="222" spans="2:6" s="36" customFormat="1" ht="11.25">
      <c r="B222" s="39"/>
      <c r="E222" s="40"/>
      <c r="F222" s="41"/>
    </row>
    <row r="223" spans="2:6" s="36" customFormat="1" ht="11.25">
      <c r="B223" s="39"/>
      <c r="E223" s="40"/>
      <c r="F223" s="41"/>
    </row>
    <row r="224" spans="2:6" s="36" customFormat="1" ht="11.25">
      <c r="B224" s="39"/>
      <c r="E224" s="40"/>
      <c r="F224" s="41"/>
    </row>
    <row r="225" spans="2:6" s="36" customFormat="1" ht="11.25">
      <c r="B225" s="39"/>
      <c r="E225" s="40"/>
      <c r="F225" s="41"/>
    </row>
    <row r="226" spans="2:6" s="36" customFormat="1" ht="11.25">
      <c r="B226" s="39"/>
      <c r="E226" s="40"/>
      <c r="F226" s="41"/>
    </row>
    <row r="227" spans="2:6" s="36" customFormat="1" ht="11.25">
      <c r="B227" s="39"/>
      <c r="E227" s="40"/>
      <c r="F227" s="41"/>
    </row>
    <row r="228" spans="2:6" s="36" customFormat="1" ht="11.25">
      <c r="B228" s="39"/>
      <c r="E228" s="40"/>
      <c r="F228" s="41"/>
    </row>
    <row r="229" spans="2:6" s="36" customFormat="1" ht="11.25">
      <c r="B229" s="39"/>
      <c r="E229" s="40"/>
      <c r="F229" s="41"/>
    </row>
    <row r="230" spans="2:6" s="36" customFormat="1" ht="11.25">
      <c r="B230" s="39"/>
      <c r="E230" s="40"/>
      <c r="F230" s="41"/>
    </row>
    <row r="231" spans="2:6" s="36" customFormat="1" ht="11.25">
      <c r="B231" s="39"/>
      <c r="E231" s="40"/>
      <c r="F231" s="41"/>
    </row>
    <row r="232" spans="2:6" s="36" customFormat="1" ht="11.25">
      <c r="B232" s="39"/>
      <c r="E232" s="40"/>
      <c r="F232" s="41"/>
    </row>
    <row r="233" spans="2:6" s="36" customFormat="1" ht="11.25">
      <c r="B233" s="39"/>
      <c r="E233" s="40"/>
      <c r="F233" s="41"/>
    </row>
    <row r="234" spans="2:6" s="36" customFormat="1" ht="11.25">
      <c r="B234" s="39"/>
      <c r="E234" s="40"/>
      <c r="F234" s="41"/>
    </row>
    <row r="235" spans="2:6" s="36" customFormat="1" ht="11.25">
      <c r="B235" s="39"/>
      <c r="E235" s="40"/>
      <c r="F235" s="41"/>
    </row>
    <row r="236" spans="2:6" s="36" customFormat="1" ht="11.25">
      <c r="B236" s="39"/>
      <c r="E236" s="40"/>
      <c r="F236" s="41"/>
    </row>
    <row r="237" spans="2:6" s="36" customFormat="1" ht="11.25">
      <c r="B237" s="39"/>
      <c r="E237" s="40"/>
      <c r="F237" s="41"/>
    </row>
    <row r="238" spans="2:6" s="36" customFormat="1" ht="11.25">
      <c r="B238" s="39"/>
      <c r="E238" s="40"/>
      <c r="F238" s="41"/>
    </row>
    <row r="239" spans="2:6" s="36" customFormat="1" ht="11.25">
      <c r="B239" s="39"/>
      <c r="E239" s="40"/>
      <c r="F239" s="41"/>
    </row>
    <row r="240" spans="2:6" s="36" customFormat="1" ht="11.25">
      <c r="B240" s="39"/>
      <c r="E240" s="40"/>
      <c r="F240" s="41"/>
    </row>
  </sheetData>
  <sheetProtection password="E1D0" sheet="1" selectLockedCells="1" selectUnlockedCells="1"/>
  <mergeCells count="11">
    <mergeCell ref="A58:F58"/>
    <mergeCell ref="A55:F55"/>
    <mergeCell ref="A52:F52"/>
    <mergeCell ref="A53:F53"/>
    <mergeCell ref="A54:F54"/>
    <mergeCell ref="A23:G23"/>
    <mergeCell ref="A24:G24"/>
    <mergeCell ref="A25:G25"/>
    <mergeCell ref="F26:G26"/>
    <mergeCell ref="A56:F56"/>
    <mergeCell ref="A57:F57"/>
  </mergeCells>
  <hyperlinks>
    <hyperlink ref="A48" r:id="rId1" display="mailto:sales02@vidic.com.vn"/>
  </hyperlinks>
  <printOptions/>
  <pageMargins left="0.24" right="0.16" top="0.25" bottom="0.22" header="0.2" footer="0.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3:G230"/>
  <sheetViews>
    <sheetView zoomScalePageLayoutView="0" workbookViewId="0" topLeftCell="A52">
      <selection activeCell="A64" sqref="A64:F64"/>
    </sheetView>
  </sheetViews>
  <sheetFormatPr defaultColWidth="9.140625" defaultRowHeight="12.75"/>
  <cols>
    <col min="1" max="1" width="5.8515625" style="2" customWidth="1"/>
    <col min="2" max="2" width="20.8515625" style="1" customWidth="1"/>
    <col min="3" max="3" width="40.28125" style="1" customWidth="1"/>
    <col min="4" max="4" width="10.140625" style="2" customWidth="1"/>
    <col min="5" max="5" width="11.00390625" style="3" customWidth="1"/>
    <col min="6" max="6" width="6.421875" style="8" customWidth="1"/>
    <col min="7" max="7" width="6.421875" style="2" customWidth="1"/>
    <col min="8" max="16384" width="9.140625" style="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3" customHeight="1"/>
    <row r="23" spans="1:7" ht="28.5" customHeight="1">
      <c r="A23" s="63" t="s">
        <v>259</v>
      </c>
      <c r="B23" s="64"/>
      <c r="C23" s="64"/>
      <c r="D23" s="64"/>
      <c r="E23" s="64"/>
      <c r="F23" s="64"/>
      <c r="G23" s="64"/>
    </row>
    <row r="24" spans="1:7" s="12" customFormat="1" ht="16.5" customHeight="1">
      <c r="A24" s="58" t="str">
        <f>Honda!A24</f>
        <v>Báo giá có hiệu lực từ ngày 19/06//2013 và có thể thay đổi mà không kịp báo trước, mong Qúy khách hàng thông cảm.</v>
      </c>
      <c r="B24" s="58"/>
      <c r="C24" s="58"/>
      <c r="D24" s="58"/>
      <c r="E24" s="58"/>
      <c r="F24" s="58"/>
      <c r="G24" s="58"/>
    </row>
    <row r="25" spans="1:7" s="42" customFormat="1" ht="27" customHeight="1">
      <c r="A25" s="59" t="s">
        <v>273</v>
      </c>
      <c r="B25" s="60"/>
      <c r="C25" s="60"/>
      <c r="D25" s="60"/>
      <c r="E25" s="60"/>
      <c r="F25" s="60"/>
      <c r="G25" s="60"/>
    </row>
    <row r="26" spans="1:7" s="24" customFormat="1" ht="30" customHeight="1">
      <c r="A26" s="29" t="s">
        <v>1</v>
      </c>
      <c r="B26" s="29" t="s">
        <v>0</v>
      </c>
      <c r="C26" s="29" t="s">
        <v>171</v>
      </c>
      <c r="D26" s="29" t="s">
        <v>331</v>
      </c>
      <c r="E26" s="30" t="s">
        <v>173</v>
      </c>
      <c r="F26" s="61" t="s">
        <v>174</v>
      </c>
      <c r="G26" s="62"/>
    </row>
    <row r="27" spans="1:7" s="24" customFormat="1" ht="30" customHeight="1">
      <c r="A27" s="65" t="s">
        <v>228</v>
      </c>
      <c r="B27" s="65"/>
      <c r="C27" s="65"/>
      <c r="D27" s="65"/>
      <c r="E27" s="65"/>
      <c r="F27" s="65"/>
      <c r="G27" s="65"/>
    </row>
    <row r="28" spans="1:7" s="24" customFormat="1" ht="30" customHeight="1">
      <c r="A28" s="45">
        <v>1</v>
      </c>
      <c r="B28" s="46" t="s">
        <v>14</v>
      </c>
      <c r="C28" s="47" t="s">
        <v>332</v>
      </c>
      <c r="D28" s="47" t="s">
        <v>307</v>
      </c>
      <c r="E28" s="48">
        <v>9200000</v>
      </c>
      <c r="F28" s="45">
        <v>12</v>
      </c>
      <c r="G28" s="45" t="s">
        <v>117</v>
      </c>
    </row>
    <row r="29" spans="1:7" s="24" customFormat="1" ht="30" customHeight="1">
      <c r="A29" s="45">
        <v>2</v>
      </c>
      <c r="B29" s="46" t="s">
        <v>169</v>
      </c>
      <c r="C29" s="47" t="s">
        <v>333</v>
      </c>
      <c r="D29" s="47" t="s">
        <v>307</v>
      </c>
      <c r="E29" s="48">
        <v>8200000</v>
      </c>
      <c r="F29" s="45">
        <v>12</v>
      </c>
      <c r="G29" s="45" t="s">
        <v>117</v>
      </c>
    </row>
    <row r="30" spans="1:7" s="24" customFormat="1" ht="30" customHeight="1">
      <c r="A30" s="45">
        <v>3</v>
      </c>
      <c r="B30" s="46" t="s">
        <v>334</v>
      </c>
      <c r="C30" s="47" t="s">
        <v>335</v>
      </c>
      <c r="D30" s="47" t="s">
        <v>307</v>
      </c>
      <c r="E30" s="48">
        <v>8600000</v>
      </c>
      <c r="F30" s="45">
        <v>12</v>
      </c>
      <c r="G30" s="45" t="s">
        <v>117</v>
      </c>
    </row>
    <row r="31" spans="1:7" s="24" customFormat="1" ht="30" customHeight="1">
      <c r="A31" s="45">
        <v>4</v>
      </c>
      <c r="B31" s="46" t="s">
        <v>336</v>
      </c>
      <c r="C31" s="47" t="s">
        <v>337</v>
      </c>
      <c r="D31" s="47" t="s">
        <v>307</v>
      </c>
      <c r="E31" s="48">
        <v>13100000</v>
      </c>
      <c r="F31" s="45">
        <v>12</v>
      </c>
      <c r="G31" s="45" t="s">
        <v>117</v>
      </c>
    </row>
    <row r="32" spans="1:7" s="24" customFormat="1" ht="30" customHeight="1">
      <c r="A32" s="45">
        <v>5</v>
      </c>
      <c r="B32" s="46" t="s">
        <v>15</v>
      </c>
      <c r="C32" s="47" t="s">
        <v>338</v>
      </c>
      <c r="D32" s="47" t="s">
        <v>307</v>
      </c>
      <c r="E32" s="48">
        <v>14950000</v>
      </c>
      <c r="F32" s="45">
        <v>12</v>
      </c>
      <c r="G32" s="45" t="s">
        <v>117</v>
      </c>
    </row>
    <row r="33" spans="1:7" s="24" customFormat="1" ht="30" customHeight="1">
      <c r="A33" s="45">
        <v>6</v>
      </c>
      <c r="B33" s="46" t="s">
        <v>16</v>
      </c>
      <c r="C33" s="47" t="s">
        <v>339</v>
      </c>
      <c r="D33" s="47" t="s">
        <v>307</v>
      </c>
      <c r="E33" s="48">
        <v>42400000</v>
      </c>
      <c r="F33" s="45">
        <v>12</v>
      </c>
      <c r="G33" s="45" t="s">
        <v>117</v>
      </c>
    </row>
    <row r="34" spans="1:7" s="24" customFormat="1" ht="30" customHeight="1">
      <c r="A34" s="45">
        <v>7</v>
      </c>
      <c r="B34" s="46" t="s">
        <v>17</v>
      </c>
      <c r="C34" s="47" t="s">
        <v>340</v>
      </c>
      <c r="D34" s="47" t="s">
        <v>307</v>
      </c>
      <c r="E34" s="48">
        <v>45100000</v>
      </c>
      <c r="F34" s="45">
        <v>12</v>
      </c>
      <c r="G34" s="45" t="s">
        <v>117</v>
      </c>
    </row>
    <row r="35" spans="1:7" s="24" customFormat="1" ht="30" customHeight="1">
      <c r="A35" s="65" t="s">
        <v>229</v>
      </c>
      <c r="B35" s="65"/>
      <c r="C35" s="65"/>
      <c r="D35" s="65"/>
      <c r="E35" s="65"/>
      <c r="F35" s="65"/>
      <c r="G35" s="65"/>
    </row>
    <row r="36" spans="1:7" s="24" customFormat="1" ht="30" customHeight="1">
      <c r="A36" s="45">
        <v>1</v>
      </c>
      <c r="B36" s="46" t="s">
        <v>341</v>
      </c>
      <c r="C36" s="47" t="s">
        <v>342</v>
      </c>
      <c r="D36" s="47" t="s">
        <v>307</v>
      </c>
      <c r="E36" s="48">
        <v>21500000</v>
      </c>
      <c r="F36" s="45">
        <v>12</v>
      </c>
      <c r="G36" s="45" t="s">
        <v>117</v>
      </c>
    </row>
    <row r="37" spans="1:7" s="24" customFormat="1" ht="30" customHeight="1">
      <c r="A37" s="45">
        <v>2</v>
      </c>
      <c r="B37" s="46" t="s">
        <v>18</v>
      </c>
      <c r="C37" s="47" t="s">
        <v>343</v>
      </c>
      <c r="D37" s="47" t="s">
        <v>307</v>
      </c>
      <c r="E37" s="48">
        <v>23950000</v>
      </c>
      <c r="F37" s="45">
        <v>12</v>
      </c>
      <c r="G37" s="45" t="s">
        <v>117</v>
      </c>
    </row>
    <row r="38" spans="1:7" s="24" customFormat="1" ht="30" customHeight="1">
      <c r="A38" s="45">
        <v>3</v>
      </c>
      <c r="B38" s="46" t="s">
        <v>344</v>
      </c>
      <c r="C38" s="47" t="s">
        <v>345</v>
      </c>
      <c r="D38" s="47" t="s">
        <v>307</v>
      </c>
      <c r="E38" s="48">
        <v>27850000</v>
      </c>
      <c r="F38" s="45">
        <v>12</v>
      </c>
      <c r="G38" s="45" t="s">
        <v>117</v>
      </c>
    </row>
    <row r="39" spans="1:7" s="24" customFormat="1" ht="30" customHeight="1">
      <c r="A39" s="45">
        <v>4</v>
      </c>
      <c r="B39" s="46" t="s">
        <v>346</v>
      </c>
      <c r="C39" s="47" t="s">
        <v>347</v>
      </c>
      <c r="D39" s="47" t="s">
        <v>311</v>
      </c>
      <c r="E39" s="48">
        <v>11400000</v>
      </c>
      <c r="F39" s="45">
        <v>12</v>
      </c>
      <c r="G39" s="45" t="s">
        <v>117</v>
      </c>
    </row>
    <row r="40" spans="1:7" s="24" customFormat="1" ht="30" customHeight="1">
      <c r="A40" s="45">
        <v>5</v>
      </c>
      <c r="B40" s="46" t="s">
        <v>348</v>
      </c>
      <c r="C40" s="47" t="s">
        <v>349</v>
      </c>
      <c r="D40" s="47" t="s">
        <v>311</v>
      </c>
      <c r="E40" s="48">
        <v>22050000</v>
      </c>
      <c r="F40" s="45">
        <v>12</v>
      </c>
      <c r="G40" s="45" t="s">
        <v>117</v>
      </c>
    </row>
    <row r="41" spans="1:7" s="24" customFormat="1" ht="30" customHeight="1">
      <c r="A41" s="45">
        <v>6</v>
      </c>
      <c r="B41" s="46" t="s">
        <v>350</v>
      </c>
      <c r="C41" s="47" t="s">
        <v>351</v>
      </c>
      <c r="D41" s="47" t="s">
        <v>311</v>
      </c>
      <c r="E41" s="48" t="s">
        <v>266</v>
      </c>
      <c r="F41" s="45">
        <v>12</v>
      </c>
      <c r="G41" s="45" t="s">
        <v>117</v>
      </c>
    </row>
    <row r="42" spans="1:7" s="24" customFormat="1" ht="30" customHeight="1">
      <c r="A42" s="45">
        <v>7</v>
      </c>
      <c r="B42" s="46" t="s">
        <v>352</v>
      </c>
      <c r="C42" s="47" t="s">
        <v>353</v>
      </c>
      <c r="D42" s="47" t="s">
        <v>307</v>
      </c>
      <c r="E42" s="48" t="s">
        <v>266</v>
      </c>
      <c r="F42" s="45">
        <v>12</v>
      </c>
      <c r="G42" s="45" t="s">
        <v>117</v>
      </c>
    </row>
    <row r="43" spans="1:7" s="24" customFormat="1" ht="30" customHeight="1">
      <c r="A43" s="45">
        <v>8</v>
      </c>
      <c r="B43" s="46" t="s">
        <v>19</v>
      </c>
      <c r="C43" s="47" t="s">
        <v>230</v>
      </c>
      <c r="D43" s="47" t="s">
        <v>307</v>
      </c>
      <c r="E43" s="48" t="s">
        <v>266</v>
      </c>
      <c r="F43" s="45">
        <v>12</v>
      </c>
      <c r="G43" s="45" t="s">
        <v>117</v>
      </c>
    </row>
    <row r="44" spans="1:7" s="24" customFormat="1" ht="30" customHeight="1">
      <c r="A44" s="45">
        <v>9</v>
      </c>
      <c r="B44" s="46" t="s">
        <v>354</v>
      </c>
      <c r="C44" s="47" t="s">
        <v>231</v>
      </c>
      <c r="D44" s="47" t="s">
        <v>307</v>
      </c>
      <c r="E44" s="48" t="s">
        <v>266</v>
      </c>
      <c r="F44" s="45">
        <v>12</v>
      </c>
      <c r="G44" s="45" t="s">
        <v>117</v>
      </c>
    </row>
    <row r="45" spans="1:7" s="24" customFormat="1" ht="30" customHeight="1">
      <c r="A45" s="45">
        <v>10</v>
      </c>
      <c r="B45" s="46" t="s">
        <v>20</v>
      </c>
      <c r="C45" s="47" t="s">
        <v>232</v>
      </c>
      <c r="D45" s="47" t="s">
        <v>307</v>
      </c>
      <c r="E45" s="48" t="s">
        <v>266</v>
      </c>
      <c r="F45" s="45">
        <v>12</v>
      </c>
      <c r="G45" s="45" t="s">
        <v>117</v>
      </c>
    </row>
    <row r="46" spans="1:7" s="24" customFormat="1" ht="30" customHeight="1">
      <c r="A46" s="45">
        <v>11</v>
      </c>
      <c r="B46" s="46" t="s">
        <v>21</v>
      </c>
      <c r="C46" s="47" t="s">
        <v>233</v>
      </c>
      <c r="D46" s="47" t="s">
        <v>307</v>
      </c>
      <c r="E46" s="48" t="s">
        <v>266</v>
      </c>
      <c r="F46" s="45">
        <v>12</v>
      </c>
      <c r="G46" s="45" t="s">
        <v>117</v>
      </c>
    </row>
    <row r="47" spans="1:7" s="24" customFormat="1" ht="30" customHeight="1">
      <c r="A47" s="45">
        <v>12</v>
      </c>
      <c r="B47" s="46" t="s">
        <v>22</v>
      </c>
      <c r="C47" s="47" t="s">
        <v>234</v>
      </c>
      <c r="D47" s="47" t="s">
        <v>307</v>
      </c>
      <c r="E47" s="48" t="s">
        <v>266</v>
      </c>
      <c r="F47" s="45">
        <v>12</v>
      </c>
      <c r="G47" s="45" t="s">
        <v>117</v>
      </c>
    </row>
    <row r="48" spans="1:7" s="24" customFormat="1" ht="30" customHeight="1">
      <c r="A48" s="45">
        <v>13</v>
      </c>
      <c r="B48" s="46" t="s">
        <v>23</v>
      </c>
      <c r="C48" s="47" t="s">
        <v>235</v>
      </c>
      <c r="D48" s="47" t="s">
        <v>307</v>
      </c>
      <c r="E48" s="48" t="s">
        <v>266</v>
      </c>
      <c r="F48" s="45">
        <v>12</v>
      </c>
      <c r="G48" s="45" t="s">
        <v>117</v>
      </c>
    </row>
    <row r="49" spans="1:7" s="24" customFormat="1" ht="30" customHeight="1">
      <c r="A49" s="45">
        <v>14</v>
      </c>
      <c r="B49" s="46" t="s">
        <v>25</v>
      </c>
      <c r="C49" s="47" t="s">
        <v>236</v>
      </c>
      <c r="D49" s="47" t="s">
        <v>307</v>
      </c>
      <c r="E49" s="48" t="s">
        <v>266</v>
      </c>
      <c r="F49" s="45">
        <v>12</v>
      </c>
      <c r="G49" s="45" t="s">
        <v>117</v>
      </c>
    </row>
    <row r="50" spans="1:7" s="24" customFormat="1" ht="30" customHeight="1">
      <c r="A50" s="45">
        <v>15</v>
      </c>
      <c r="B50" s="46" t="s">
        <v>26</v>
      </c>
      <c r="C50" s="47" t="s">
        <v>237</v>
      </c>
      <c r="D50" s="47" t="s">
        <v>307</v>
      </c>
      <c r="E50" s="48" t="s">
        <v>266</v>
      </c>
      <c r="F50" s="45">
        <v>12</v>
      </c>
      <c r="G50" s="45" t="s">
        <v>117</v>
      </c>
    </row>
    <row r="51" spans="1:7" s="24" customFormat="1" ht="30" customHeight="1">
      <c r="A51" s="45">
        <v>16</v>
      </c>
      <c r="B51" s="46" t="s">
        <v>24</v>
      </c>
      <c r="C51" s="47" t="s">
        <v>238</v>
      </c>
      <c r="D51" s="47" t="s">
        <v>307</v>
      </c>
      <c r="E51" s="48" t="s">
        <v>266</v>
      </c>
      <c r="F51" s="45">
        <v>12</v>
      </c>
      <c r="G51" s="45" t="s">
        <v>117</v>
      </c>
    </row>
    <row r="52" spans="1:7" s="24" customFormat="1" ht="30" customHeight="1">
      <c r="A52" s="45">
        <v>17</v>
      </c>
      <c r="B52" s="46" t="s">
        <v>27</v>
      </c>
      <c r="C52" s="47" t="s">
        <v>239</v>
      </c>
      <c r="D52" s="47" t="s">
        <v>307</v>
      </c>
      <c r="E52" s="48" t="s">
        <v>266</v>
      </c>
      <c r="F52" s="45">
        <v>12</v>
      </c>
      <c r="G52" s="45" t="s">
        <v>117</v>
      </c>
    </row>
    <row r="53" spans="1:7" s="24" customFormat="1" ht="30" customHeight="1">
      <c r="A53" s="45">
        <v>18</v>
      </c>
      <c r="B53" s="46" t="s">
        <v>355</v>
      </c>
      <c r="C53" s="47" t="s">
        <v>239</v>
      </c>
      <c r="D53" s="47" t="s">
        <v>307</v>
      </c>
      <c r="E53" s="48" t="s">
        <v>266</v>
      </c>
      <c r="F53" s="45">
        <v>12</v>
      </c>
      <c r="G53" s="45" t="s">
        <v>117</v>
      </c>
    </row>
    <row r="54" spans="1:7" s="34" customFormat="1" ht="15.75" customHeight="1">
      <c r="A54" s="54" t="s">
        <v>192</v>
      </c>
      <c r="B54" s="54"/>
      <c r="C54" s="54"/>
      <c r="D54" s="54"/>
      <c r="E54" s="54"/>
      <c r="F54" s="54"/>
      <c r="G54" s="33"/>
    </row>
    <row r="55" spans="1:7" s="34" customFormat="1" ht="15.75" customHeight="1">
      <c r="A55" s="53" t="s">
        <v>193</v>
      </c>
      <c r="B55" s="53"/>
      <c r="C55" s="53"/>
      <c r="D55" s="53"/>
      <c r="E55" s="53"/>
      <c r="F55" s="53"/>
      <c r="G55" s="33"/>
    </row>
    <row r="56" spans="1:7" s="34" customFormat="1" ht="15.75" customHeight="1">
      <c r="A56" s="53" t="s">
        <v>194</v>
      </c>
      <c r="B56" s="53"/>
      <c r="C56" s="53"/>
      <c r="D56" s="53"/>
      <c r="E56" s="53"/>
      <c r="F56" s="53"/>
      <c r="G56" s="33"/>
    </row>
    <row r="57" spans="1:7" s="34" customFormat="1" ht="15.75" customHeight="1">
      <c r="A57" s="53" t="s">
        <v>195</v>
      </c>
      <c r="B57" s="53"/>
      <c r="C57" s="53"/>
      <c r="D57" s="53"/>
      <c r="E57" s="53"/>
      <c r="F57" s="53"/>
      <c r="G57" s="33"/>
    </row>
    <row r="58" spans="1:7" s="34" customFormat="1" ht="15.75" customHeight="1">
      <c r="A58" s="53" t="s">
        <v>196</v>
      </c>
      <c r="B58" s="53"/>
      <c r="C58" s="53"/>
      <c r="D58" s="53"/>
      <c r="E58" s="53"/>
      <c r="F58" s="53"/>
      <c r="G58" s="33"/>
    </row>
    <row r="59" spans="1:7" s="34" customFormat="1" ht="15.75" customHeight="1">
      <c r="A59" s="53" t="s">
        <v>197</v>
      </c>
      <c r="B59" s="53"/>
      <c r="C59" s="53"/>
      <c r="D59" s="53"/>
      <c r="E59" s="53"/>
      <c r="F59" s="53"/>
      <c r="G59" s="33"/>
    </row>
    <row r="60" spans="1:7" s="34" customFormat="1" ht="15.75" customHeight="1">
      <c r="A60" s="54" t="s">
        <v>198</v>
      </c>
      <c r="B60" s="54"/>
      <c r="C60" s="54"/>
      <c r="D60" s="54"/>
      <c r="E60" s="54"/>
      <c r="F60" s="54"/>
      <c r="G60" s="33"/>
    </row>
    <row r="61" spans="1:7" s="34" customFormat="1" ht="15.75" customHeight="1">
      <c r="A61" s="55" t="s">
        <v>199</v>
      </c>
      <c r="B61" s="55"/>
      <c r="C61" s="55"/>
      <c r="D61" s="55"/>
      <c r="E61" s="55"/>
      <c r="F61" s="55"/>
      <c r="G61" s="33"/>
    </row>
    <row r="62" spans="1:7" s="34" customFormat="1" ht="15.75" customHeight="1">
      <c r="A62" s="52" t="s">
        <v>200</v>
      </c>
      <c r="B62" s="52"/>
      <c r="C62" s="52"/>
      <c r="D62" s="52"/>
      <c r="E62" s="52"/>
      <c r="F62" s="52"/>
      <c r="G62" s="33"/>
    </row>
    <row r="63" spans="1:7" s="34" customFormat="1" ht="15.75" customHeight="1">
      <c r="A63" s="52" t="s">
        <v>377</v>
      </c>
      <c r="B63" s="52"/>
      <c r="C63" s="52"/>
      <c r="D63" s="52"/>
      <c r="E63" s="52"/>
      <c r="F63" s="52"/>
      <c r="G63" s="33"/>
    </row>
    <row r="64" spans="1:7" s="34" customFormat="1" ht="15.75" customHeight="1">
      <c r="A64" s="52" t="s">
        <v>201</v>
      </c>
      <c r="B64" s="52"/>
      <c r="C64" s="52"/>
      <c r="D64" s="52"/>
      <c r="E64" s="52"/>
      <c r="F64" s="52"/>
      <c r="G64" s="33"/>
    </row>
    <row r="65" s="34" customFormat="1" ht="11.25">
      <c r="E65" s="33"/>
    </row>
    <row r="66" s="34" customFormat="1" ht="11.25">
      <c r="E66" s="33"/>
    </row>
    <row r="67" s="34" customFormat="1" ht="11.25">
      <c r="E67" s="33"/>
    </row>
    <row r="68" s="34" customFormat="1" ht="11.25">
      <c r="E68" s="33"/>
    </row>
    <row r="69" spans="2:6" s="34" customFormat="1" ht="11.25">
      <c r="B69" s="43"/>
      <c r="E69" s="44"/>
      <c r="F69" s="33"/>
    </row>
    <row r="70" spans="2:6" s="34" customFormat="1" ht="11.25">
      <c r="B70" s="43"/>
      <c r="E70" s="44"/>
      <c r="F70" s="33"/>
    </row>
    <row r="71" spans="2:6" s="34" customFormat="1" ht="11.25">
      <c r="B71" s="43"/>
      <c r="E71" s="44"/>
      <c r="F71" s="33"/>
    </row>
    <row r="72" spans="2:6" s="34" customFormat="1" ht="11.25">
      <c r="B72" s="43"/>
      <c r="E72" s="44"/>
      <c r="F72" s="33"/>
    </row>
    <row r="73" spans="2:6" s="34" customFormat="1" ht="11.25">
      <c r="B73" s="43"/>
      <c r="E73" s="44"/>
      <c r="F73" s="33"/>
    </row>
    <row r="74" spans="2:6" s="34" customFormat="1" ht="11.25">
      <c r="B74" s="43"/>
      <c r="E74" s="44"/>
      <c r="F74" s="33"/>
    </row>
    <row r="75" spans="2:6" s="34" customFormat="1" ht="11.25">
      <c r="B75" s="43"/>
      <c r="E75" s="44"/>
      <c r="F75" s="33"/>
    </row>
    <row r="76" spans="2:6" s="34" customFormat="1" ht="11.25">
      <c r="B76" s="43"/>
      <c r="E76" s="44"/>
      <c r="F76" s="33"/>
    </row>
    <row r="77" spans="2:6" s="34" customFormat="1" ht="11.25">
      <c r="B77" s="43"/>
      <c r="E77" s="44"/>
      <c r="F77" s="33"/>
    </row>
    <row r="78" spans="2:6" s="34" customFormat="1" ht="11.25">
      <c r="B78" s="43"/>
      <c r="E78" s="44"/>
      <c r="F78" s="33"/>
    </row>
    <row r="79" spans="2:6" s="34" customFormat="1" ht="11.25">
      <c r="B79" s="43"/>
      <c r="E79" s="44"/>
      <c r="F79" s="33"/>
    </row>
    <row r="80" spans="2:6" s="34" customFormat="1" ht="11.25">
      <c r="B80" s="43"/>
      <c r="E80" s="44"/>
      <c r="F80" s="33"/>
    </row>
    <row r="81" spans="2:6" s="34" customFormat="1" ht="11.25">
      <c r="B81" s="43"/>
      <c r="E81" s="44"/>
      <c r="F81" s="33"/>
    </row>
    <row r="82" spans="2:6" s="34" customFormat="1" ht="11.25">
      <c r="B82" s="43"/>
      <c r="E82" s="44"/>
      <c r="F82" s="33"/>
    </row>
    <row r="83" spans="2:6" s="34" customFormat="1" ht="11.25">
      <c r="B83" s="43"/>
      <c r="E83" s="44"/>
      <c r="F83" s="33"/>
    </row>
    <row r="84" spans="2:6" s="34" customFormat="1" ht="11.25">
      <c r="B84" s="43"/>
      <c r="E84" s="44"/>
      <c r="F84" s="33"/>
    </row>
    <row r="85" spans="2:6" s="34" customFormat="1" ht="11.25">
      <c r="B85" s="43"/>
      <c r="E85" s="44"/>
      <c r="F85" s="33"/>
    </row>
    <row r="86" spans="2:6" s="34" customFormat="1" ht="11.25">
      <c r="B86" s="43"/>
      <c r="E86" s="44"/>
      <c r="F86" s="33"/>
    </row>
    <row r="87" spans="2:6" s="34" customFormat="1" ht="11.25">
      <c r="B87" s="43"/>
      <c r="E87" s="44"/>
      <c r="F87" s="33"/>
    </row>
    <row r="88" spans="2:6" s="34" customFormat="1" ht="11.25">
      <c r="B88" s="43"/>
      <c r="E88" s="44"/>
      <c r="F88" s="33"/>
    </row>
    <row r="89" spans="2:6" s="34" customFormat="1" ht="11.25">
      <c r="B89" s="43"/>
      <c r="E89" s="44"/>
      <c r="F89" s="33"/>
    </row>
    <row r="90" spans="2:6" s="34" customFormat="1" ht="11.25">
      <c r="B90" s="43"/>
      <c r="E90" s="44"/>
      <c r="F90" s="33"/>
    </row>
    <row r="91" spans="2:6" s="34" customFormat="1" ht="11.25">
      <c r="B91" s="43"/>
      <c r="E91" s="44"/>
      <c r="F91" s="33"/>
    </row>
    <row r="92" spans="2:6" s="34" customFormat="1" ht="11.25">
      <c r="B92" s="43"/>
      <c r="E92" s="44"/>
      <c r="F92" s="33"/>
    </row>
    <row r="93" spans="2:6" s="34" customFormat="1" ht="11.25">
      <c r="B93" s="43"/>
      <c r="E93" s="44"/>
      <c r="F93" s="33"/>
    </row>
    <row r="94" spans="2:6" s="34" customFormat="1" ht="11.25">
      <c r="B94" s="43"/>
      <c r="E94" s="44"/>
      <c r="F94" s="33"/>
    </row>
    <row r="95" spans="2:6" s="34" customFormat="1" ht="11.25">
      <c r="B95" s="43"/>
      <c r="E95" s="44"/>
      <c r="F95" s="33"/>
    </row>
    <row r="96" spans="2:6" s="34" customFormat="1" ht="11.25">
      <c r="B96" s="43"/>
      <c r="E96" s="44"/>
      <c r="F96" s="33"/>
    </row>
    <row r="97" spans="2:6" s="34" customFormat="1" ht="11.25">
      <c r="B97" s="43"/>
      <c r="E97" s="44"/>
      <c r="F97" s="33"/>
    </row>
    <row r="98" spans="2:6" s="34" customFormat="1" ht="11.25">
      <c r="B98" s="43"/>
      <c r="E98" s="44"/>
      <c r="F98" s="33"/>
    </row>
    <row r="99" spans="2:6" s="34" customFormat="1" ht="11.25">
      <c r="B99" s="43"/>
      <c r="E99" s="44"/>
      <c r="F99" s="33"/>
    </row>
    <row r="100" spans="2:6" s="34" customFormat="1" ht="11.25">
      <c r="B100" s="43"/>
      <c r="E100" s="44"/>
      <c r="F100" s="33"/>
    </row>
    <row r="101" spans="2:6" s="34" customFormat="1" ht="11.25">
      <c r="B101" s="43"/>
      <c r="E101" s="44"/>
      <c r="F101" s="33"/>
    </row>
    <row r="102" spans="2:6" s="34" customFormat="1" ht="11.25">
      <c r="B102" s="43"/>
      <c r="E102" s="44"/>
      <c r="F102" s="33"/>
    </row>
    <row r="103" spans="2:6" s="34" customFormat="1" ht="11.25">
      <c r="B103" s="43"/>
      <c r="E103" s="44"/>
      <c r="F103" s="33"/>
    </row>
    <row r="104" spans="2:6" s="34" customFormat="1" ht="11.25">
      <c r="B104" s="43"/>
      <c r="E104" s="44"/>
      <c r="F104" s="33"/>
    </row>
    <row r="105" spans="2:6" s="34" customFormat="1" ht="11.25">
      <c r="B105" s="43"/>
      <c r="E105" s="44"/>
      <c r="F105" s="33"/>
    </row>
    <row r="106" spans="2:6" s="34" customFormat="1" ht="11.25">
      <c r="B106" s="43"/>
      <c r="E106" s="44"/>
      <c r="F106" s="33"/>
    </row>
    <row r="107" spans="2:6" s="34" customFormat="1" ht="11.25">
      <c r="B107" s="43"/>
      <c r="E107" s="44"/>
      <c r="F107" s="33"/>
    </row>
    <row r="108" spans="2:6" s="34" customFormat="1" ht="11.25">
      <c r="B108" s="43"/>
      <c r="E108" s="44"/>
      <c r="F108" s="33"/>
    </row>
    <row r="109" spans="2:6" s="34" customFormat="1" ht="11.25">
      <c r="B109" s="43"/>
      <c r="E109" s="44"/>
      <c r="F109" s="33"/>
    </row>
    <row r="110" spans="2:6" s="34" customFormat="1" ht="11.25">
      <c r="B110" s="43"/>
      <c r="E110" s="44"/>
      <c r="F110" s="33"/>
    </row>
    <row r="111" spans="2:6" s="34" customFormat="1" ht="11.25">
      <c r="B111" s="43"/>
      <c r="E111" s="44"/>
      <c r="F111" s="33"/>
    </row>
    <row r="112" spans="2:6" s="34" customFormat="1" ht="11.25">
      <c r="B112" s="43"/>
      <c r="E112" s="44"/>
      <c r="F112" s="33"/>
    </row>
    <row r="113" spans="2:6" s="34" customFormat="1" ht="11.25">
      <c r="B113" s="43"/>
      <c r="E113" s="44"/>
      <c r="F113" s="33"/>
    </row>
    <row r="114" spans="2:6" s="34" customFormat="1" ht="11.25">
      <c r="B114" s="43"/>
      <c r="E114" s="44"/>
      <c r="F114" s="33"/>
    </row>
    <row r="115" spans="2:6" s="34" customFormat="1" ht="11.25">
      <c r="B115" s="43"/>
      <c r="E115" s="44"/>
      <c r="F115" s="33"/>
    </row>
    <row r="116" spans="2:6" s="34" customFormat="1" ht="11.25">
      <c r="B116" s="43"/>
      <c r="E116" s="44"/>
      <c r="F116" s="33"/>
    </row>
    <row r="117" spans="2:6" s="34" customFormat="1" ht="11.25">
      <c r="B117" s="43"/>
      <c r="E117" s="44"/>
      <c r="F117" s="33"/>
    </row>
    <row r="118" spans="2:6" s="34" customFormat="1" ht="11.25">
      <c r="B118" s="43"/>
      <c r="E118" s="44"/>
      <c r="F118" s="33"/>
    </row>
    <row r="119" spans="2:6" s="34" customFormat="1" ht="11.25">
      <c r="B119" s="43"/>
      <c r="E119" s="44"/>
      <c r="F119" s="33"/>
    </row>
    <row r="120" spans="2:6" s="34" customFormat="1" ht="11.25">
      <c r="B120" s="43"/>
      <c r="E120" s="44"/>
      <c r="F120" s="33"/>
    </row>
    <row r="121" spans="2:6" s="34" customFormat="1" ht="11.25">
      <c r="B121" s="43"/>
      <c r="E121" s="44"/>
      <c r="F121" s="33"/>
    </row>
    <row r="122" spans="2:6" s="34" customFormat="1" ht="11.25">
      <c r="B122" s="43"/>
      <c r="E122" s="44"/>
      <c r="F122" s="33"/>
    </row>
    <row r="123" spans="2:6" s="34" customFormat="1" ht="11.25">
      <c r="B123" s="43"/>
      <c r="E123" s="44"/>
      <c r="F123" s="33"/>
    </row>
    <row r="124" spans="2:6" s="34" customFormat="1" ht="11.25">
      <c r="B124" s="43"/>
      <c r="E124" s="44"/>
      <c r="F124" s="33"/>
    </row>
    <row r="125" spans="2:6" s="34" customFormat="1" ht="11.25">
      <c r="B125" s="43"/>
      <c r="E125" s="44"/>
      <c r="F125" s="33"/>
    </row>
    <row r="126" spans="2:6" s="34" customFormat="1" ht="11.25">
      <c r="B126" s="43"/>
      <c r="E126" s="44"/>
      <c r="F126" s="33"/>
    </row>
    <row r="127" spans="2:6" s="34" customFormat="1" ht="11.25">
      <c r="B127" s="43"/>
      <c r="E127" s="44"/>
      <c r="F127" s="33"/>
    </row>
    <row r="128" spans="2:6" s="34" customFormat="1" ht="11.25">
      <c r="B128" s="43"/>
      <c r="E128" s="44"/>
      <c r="F128" s="33"/>
    </row>
    <row r="129" spans="2:6" s="34" customFormat="1" ht="11.25">
      <c r="B129" s="43"/>
      <c r="E129" s="44"/>
      <c r="F129" s="33"/>
    </row>
    <row r="130" spans="2:6" s="34" customFormat="1" ht="11.25">
      <c r="B130" s="43"/>
      <c r="E130" s="44"/>
      <c r="F130" s="33"/>
    </row>
    <row r="131" spans="2:6" s="34" customFormat="1" ht="11.25">
      <c r="B131" s="43"/>
      <c r="E131" s="44"/>
      <c r="F131" s="33"/>
    </row>
    <row r="132" spans="2:6" s="34" customFormat="1" ht="11.25">
      <c r="B132" s="43"/>
      <c r="E132" s="44"/>
      <c r="F132" s="33"/>
    </row>
    <row r="133" spans="2:6" s="34" customFormat="1" ht="11.25">
      <c r="B133" s="43"/>
      <c r="E133" s="44"/>
      <c r="F133" s="33"/>
    </row>
    <row r="134" spans="2:6" s="34" customFormat="1" ht="11.25">
      <c r="B134" s="43"/>
      <c r="E134" s="44"/>
      <c r="F134" s="33"/>
    </row>
    <row r="135" spans="2:6" s="34" customFormat="1" ht="11.25">
      <c r="B135" s="43"/>
      <c r="E135" s="44"/>
      <c r="F135" s="33"/>
    </row>
    <row r="136" spans="2:6" s="34" customFormat="1" ht="11.25">
      <c r="B136" s="43"/>
      <c r="E136" s="44"/>
      <c r="F136" s="33"/>
    </row>
    <row r="137" spans="2:6" s="34" customFormat="1" ht="11.25">
      <c r="B137" s="43"/>
      <c r="E137" s="44"/>
      <c r="F137" s="33"/>
    </row>
    <row r="138" spans="2:6" s="34" customFormat="1" ht="11.25">
      <c r="B138" s="43"/>
      <c r="E138" s="44"/>
      <c r="F138" s="33"/>
    </row>
    <row r="139" spans="2:6" s="34" customFormat="1" ht="11.25">
      <c r="B139" s="43"/>
      <c r="E139" s="44"/>
      <c r="F139" s="33"/>
    </row>
    <row r="140" spans="2:6" s="34" customFormat="1" ht="11.25">
      <c r="B140" s="43"/>
      <c r="E140" s="44"/>
      <c r="F140" s="33"/>
    </row>
    <row r="141" spans="2:6" s="34" customFormat="1" ht="11.25">
      <c r="B141" s="43"/>
      <c r="E141" s="44"/>
      <c r="F141" s="33"/>
    </row>
    <row r="142" spans="2:6" s="34" customFormat="1" ht="11.25">
      <c r="B142" s="43"/>
      <c r="E142" s="44"/>
      <c r="F142" s="33"/>
    </row>
    <row r="143" spans="2:6" s="34" customFormat="1" ht="11.25">
      <c r="B143" s="43"/>
      <c r="E143" s="44"/>
      <c r="F143" s="33"/>
    </row>
    <row r="144" spans="2:6" s="34" customFormat="1" ht="11.25">
      <c r="B144" s="43"/>
      <c r="E144" s="44"/>
      <c r="F144" s="33"/>
    </row>
    <row r="145" spans="2:6" s="34" customFormat="1" ht="11.25">
      <c r="B145" s="43"/>
      <c r="E145" s="44"/>
      <c r="F145" s="33"/>
    </row>
    <row r="146" spans="2:6" s="34" customFormat="1" ht="11.25">
      <c r="B146" s="43"/>
      <c r="E146" s="44"/>
      <c r="F146" s="33"/>
    </row>
    <row r="147" spans="2:6" s="34" customFormat="1" ht="11.25">
      <c r="B147" s="43"/>
      <c r="E147" s="44"/>
      <c r="F147" s="33"/>
    </row>
    <row r="148" spans="2:6" s="34" customFormat="1" ht="11.25">
      <c r="B148" s="43"/>
      <c r="E148" s="44"/>
      <c r="F148" s="33"/>
    </row>
    <row r="149" spans="2:6" s="34" customFormat="1" ht="11.25">
      <c r="B149" s="43"/>
      <c r="E149" s="44"/>
      <c r="F149" s="33"/>
    </row>
    <row r="150" spans="2:6" s="34" customFormat="1" ht="11.25">
      <c r="B150" s="43"/>
      <c r="E150" s="44"/>
      <c r="F150" s="33"/>
    </row>
    <row r="151" spans="2:6" s="34" customFormat="1" ht="11.25">
      <c r="B151" s="43"/>
      <c r="E151" s="44"/>
      <c r="F151" s="33"/>
    </row>
    <row r="152" spans="2:6" s="34" customFormat="1" ht="11.25">
      <c r="B152" s="43"/>
      <c r="E152" s="44"/>
      <c r="F152" s="33"/>
    </row>
    <row r="153" spans="2:6" s="34" customFormat="1" ht="11.25">
      <c r="B153" s="43"/>
      <c r="E153" s="44"/>
      <c r="F153" s="33"/>
    </row>
    <row r="154" spans="2:6" s="34" customFormat="1" ht="11.25">
      <c r="B154" s="43"/>
      <c r="E154" s="44"/>
      <c r="F154" s="33"/>
    </row>
    <row r="155" spans="2:6" s="34" customFormat="1" ht="11.25">
      <c r="B155" s="43"/>
      <c r="E155" s="44"/>
      <c r="F155" s="33"/>
    </row>
    <row r="156" spans="2:6" s="34" customFormat="1" ht="11.25">
      <c r="B156" s="43"/>
      <c r="E156" s="44"/>
      <c r="F156" s="33"/>
    </row>
    <row r="157" spans="2:6" s="34" customFormat="1" ht="11.25">
      <c r="B157" s="43"/>
      <c r="E157" s="44"/>
      <c r="F157" s="33"/>
    </row>
    <row r="158" spans="2:6" s="34" customFormat="1" ht="11.25">
      <c r="B158" s="43"/>
      <c r="E158" s="44"/>
      <c r="F158" s="33"/>
    </row>
    <row r="159" spans="2:6" s="34" customFormat="1" ht="11.25">
      <c r="B159" s="43"/>
      <c r="E159" s="44"/>
      <c r="F159" s="33"/>
    </row>
    <row r="160" spans="2:6" s="34" customFormat="1" ht="11.25">
      <c r="B160" s="43"/>
      <c r="E160" s="44"/>
      <c r="F160" s="33"/>
    </row>
    <row r="161" spans="2:6" s="34" customFormat="1" ht="11.25">
      <c r="B161" s="43"/>
      <c r="E161" s="44"/>
      <c r="F161" s="33"/>
    </row>
    <row r="162" spans="2:6" s="34" customFormat="1" ht="11.25">
      <c r="B162" s="43"/>
      <c r="E162" s="44"/>
      <c r="F162" s="33"/>
    </row>
    <row r="163" spans="2:6" s="34" customFormat="1" ht="11.25">
      <c r="B163" s="43"/>
      <c r="E163" s="44"/>
      <c r="F163" s="33"/>
    </row>
    <row r="164" spans="2:6" s="34" customFormat="1" ht="11.25">
      <c r="B164" s="43"/>
      <c r="E164" s="44"/>
      <c r="F164" s="33"/>
    </row>
    <row r="165" spans="2:6" s="34" customFormat="1" ht="11.25">
      <c r="B165" s="43"/>
      <c r="E165" s="44"/>
      <c r="F165" s="33"/>
    </row>
    <row r="166" spans="2:6" s="34" customFormat="1" ht="11.25">
      <c r="B166" s="43"/>
      <c r="E166" s="44"/>
      <c r="F166" s="33"/>
    </row>
    <row r="167" spans="2:6" s="34" customFormat="1" ht="11.25">
      <c r="B167" s="43"/>
      <c r="E167" s="44"/>
      <c r="F167" s="33"/>
    </row>
    <row r="168" spans="2:6" s="34" customFormat="1" ht="11.25">
      <c r="B168" s="43"/>
      <c r="E168" s="44"/>
      <c r="F168" s="33"/>
    </row>
    <row r="169" spans="2:6" s="34" customFormat="1" ht="11.25">
      <c r="B169" s="43"/>
      <c r="E169" s="44"/>
      <c r="F169" s="33"/>
    </row>
    <row r="170" spans="2:6" s="34" customFormat="1" ht="11.25">
      <c r="B170" s="43"/>
      <c r="E170" s="44"/>
      <c r="F170" s="33"/>
    </row>
    <row r="171" spans="2:6" s="34" customFormat="1" ht="11.25">
      <c r="B171" s="43"/>
      <c r="E171" s="44"/>
      <c r="F171" s="33"/>
    </row>
    <row r="172" spans="2:6" s="34" customFormat="1" ht="11.25">
      <c r="B172" s="43"/>
      <c r="E172" s="44"/>
      <c r="F172" s="33"/>
    </row>
    <row r="173" spans="2:6" s="34" customFormat="1" ht="11.25">
      <c r="B173" s="43"/>
      <c r="E173" s="44"/>
      <c r="F173" s="33"/>
    </row>
    <row r="174" spans="2:6" s="34" customFormat="1" ht="11.25">
      <c r="B174" s="43"/>
      <c r="E174" s="44"/>
      <c r="F174" s="33"/>
    </row>
    <row r="175" spans="2:6" s="34" customFormat="1" ht="11.25">
      <c r="B175" s="43"/>
      <c r="E175" s="44"/>
      <c r="F175" s="33"/>
    </row>
    <row r="176" spans="2:6" s="34" customFormat="1" ht="11.25">
      <c r="B176" s="43"/>
      <c r="E176" s="44"/>
      <c r="F176" s="33"/>
    </row>
    <row r="177" spans="2:6" s="34" customFormat="1" ht="11.25">
      <c r="B177" s="43"/>
      <c r="E177" s="44"/>
      <c r="F177" s="33"/>
    </row>
    <row r="178" spans="2:6" s="34" customFormat="1" ht="11.25">
      <c r="B178" s="43"/>
      <c r="E178" s="44"/>
      <c r="F178" s="33"/>
    </row>
    <row r="179" spans="2:6" s="34" customFormat="1" ht="11.25">
      <c r="B179" s="43"/>
      <c r="E179" s="44"/>
      <c r="F179" s="33"/>
    </row>
    <row r="180" spans="2:6" s="34" customFormat="1" ht="11.25">
      <c r="B180" s="43"/>
      <c r="E180" s="44"/>
      <c r="F180" s="33"/>
    </row>
    <row r="181" spans="2:6" s="34" customFormat="1" ht="11.25">
      <c r="B181" s="43"/>
      <c r="E181" s="44"/>
      <c r="F181" s="33"/>
    </row>
    <row r="182" spans="2:6" s="34" customFormat="1" ht="11.25">
      <c r="B182" s="43"/>
      <c r="E182" s="44"/>
      <c r="F182" s="33"/>
    </row>
    <row r="183" spans="2:6" s="34" customFormat="1" ht="11.25">
      <c r="B183" s="43"/>
      <c r="E183" s="44"/>
      <c r="F183" s="33"/>
    </row>
    <row r="184" spans="2:6" s="34" customFormat="1" ht="11.25">
      <c r="B184" s="43"/>
      <c r="E184" s="44"/>
      <c r="F184" s="33"/>
    </row>
    <row r="185" spans="2:6" s="34" customFormat="1" ht="11.25">
      <c r="B185" s="43"/>
      <c r="E185" s="44"/>
      <c r="F185" s="33"/>
    </row>
    <row r="186" spans="2:6" s="34" customFormat="1" ht="11.25">
      <c r="B186" s="43"/>
      <c r="E186" s="44"/>
      <c r="F186" s="33"/>
    </row>
    <row r="187" spans="2:6" s="34" customFormat="1" ht="11.25">
      <c r="B187" s="43"/>
      <c r="E187" s="44"/>
      <c r="F187" s="33"/>
    </row>
    <row r="188" spans="2:6" s="34" customFormat="1" ht="11.25">
      <c r="B188" s="43"/>
      <c r="E188" s="44"/>
      <c r="F188" s="33"/>
    </row>
    <row r="189" spans="2:6" s="34" customFormat="1" ht="11.25">
      <c r="B189" s="43"/>
      <c r="E189" s="44"/>
      <c r="F189" s="33"/>
    </row>
    <row r="190" spans="2:6" s="34" customFormat="1" ht="11.25">
      <c r="B190" s="43"/>
      <c r="E190" s="44"/>
      <c r="F190" s="33"/>
    </row>
    <row r="191" spans="2:6" s="34" customFormat="1" ht="11.25">
      <c r="B191" s="43"/>
      <c r="E191" s="44"/>
      <c r="F191" s="33"/>
    </row>
    <row r="192" spans="2:6" s="34" customFormat="1" ht="11.25">
      <c r="B192" s="43"/>
      <c r="E192" s="44"/>
      <c r="F192" s="33"/>
    </row>
    <row r="193" spans="2:6" s="34" customFormat="1" ht="11.25">
      <c r="B193" s="43"/>
      <c r="E193" s="44"/>
      <c r="F193" s="33"/>
    </row>
    <row r="194" spans="2:6" s="34" customFormat="1" ht="11.25">
      <c r="B194" s="43"/>
      <c r="E194" s="44"/>
      <c r="F194" s="33"/>
    </row>
    <row r="195" spans="2:6" s="34" customFormat="1" ht="11.25">
      <c r="B195" s="43"/>
      <c r="E195" s="44"/>
      <c r="F195" s="33"/>
    </row>
    <row r="196" spans="2:6" s="34" customFormat="1" ht="11.25">
      <c r="B196" s="43"/>
      <c r="E196" s="44"/>
      <c r="F196" s="33"/>
    </row>
    <row r="197" spans="2:6" s="34" customFormat="1" ht="11.25">
      <c r="B197" s="43"/>
      <c r="E197" s="44"/>
      <c r="F197" s="33"/>
    </row>
    <row r="198" spans="2:6" s="34" customFormat="1" ht="11.25">
      <c r="B198" s="43"/>
      <c r="E198" s="44"/>
      <c r="F198" s="33"/>
    </row>
    <row r="199" spans="2:6" s="34" customFormat="1" ht="11.25">
      <c r="B199" s="43"/>
      <c r="E199" s="44"/>
      <c r="F199" s="33"/>
    </row>
    <row r="200" spans="2:6" s="34" customFormat="1" ht="11.25">
      <c r="B200" s="43"/>
      <c r="E200" s="44"/>
      <c r="F200" s="33"/>
    </row>
    <row r="201" spans="2:6" s="34" customFormat="1" ht="11.25">
      <c r="B201" s="43"/>
      <c r="E201" s="44"/>
      <c r="F201" s="33"/>
    </row>
    <row r="202" spans="2:6" s="34" customFormat="1" ht="11.25">
      <c r="B202" s="43"/>
      <c r="E202" s="44"/>
      <c r="F202" s="33"/>
    </row>
    <row r="203" spans="2:6" s="34" customFormat="1" ht="11.25">
      <c r="B203" s="43"/>
      <c r="E203" s="44"/>
      <c r="F203" s="33"/>
    </row>
    <row r="204" spans="2:6" s="34" customFormat="1" ht="11.25">
      <c r="B204" s="43"/>
      <c r="E204" s="44"/>
      <c r="F204" s="33"/>
    </row>
    <row r="205" spans="2:6" s="34" customFormat="1" ht="11.25">
      <c r="B205" s="43"/>
      <c r="E205" s="44"/>
      <c r="F205" s="33"/>
    </row>
    <row r="206" spans="2:6" s="34" customFormat="1" ht="11.25">
      <c r="B206" s="43"/>
      <c r="E206" s="44"/>
      <c r="F206" s="33"/>
    </row>
    <row r="207" spans="2:6" s="34" customFormat="1" ht="11.25">
      <c r="B207" s="43"/>
      <c r="E207" s="44"/>
      <c r="F207" s="33"/>
    </row>
    <row r="208" spans="2:6" s="34" customFormat="1" ht="11.25">
      <c r="B208" s="43"/>
      <c r="E208" s="44"/>
      <c r="F208" s="33"/>
    </row>
    <row r="209" spans="2:6" s="34" customFormat="1" ht="11.25">
      <c r="B209" s="43"/>
      <c r="E209" s="44"/>
      <c r="F209" s="33"/>
    </row>
    <row r="210" spans="2:6" s="34" customFormat="1" ht="11.25">
      <c r="B210" s="43"/>
      <c r="E210" s="44"/>
      <c r="F210" s="33"/>
    </row>
    <row r="211" spans="2:6" s="34" customFormat="1" ht="11.25">
      <c r="B211" s="43"/>
      <c r="E211" s="44"/>
      <c r="F211" s="33"/>
    </row>
    <row r="212" spans="2:6" s="34" customFormat="1" ht="11.25">
      <c r="B212" s="43"/>
      <c r="E212" s="44"/>
      <c r="F212" s="33"/>
    </row>
    <row r="213" spans="2:6" s="34" customFormat="1" ht="11.25">
      <c r="B213" s="43"/>
      <c r="E213" s="44"/>
      <c r="F213" s="33"/>
    </row>
    <row r="214" spans="2:6" s="34" customFormat="1" ht="11.25">
      <c r="B214" s="43"/>
      <c r="E214" s="44"/>
      <c r="F214" s="33"/>
    </row>
    <row r="215" spans="2:6" s="34" customFormat="1" ht="11.25">
      <c r="B215" s="43"/>
      <c r="E215" s="44"/>
      <c r="F215" s="33"/>
    </row>
    <row r="216" spans="2:6" s="34" customFormat="1" ht="11.25">
      <c r="B216" s="43"/>
      <c r="E216" s="44"/>
      <c r="F216" s="33"/>
    </row>
    <row r="217" spans="2:6" s="34" customFormat="1" ht="11.25">
      <c r="B217" s="43"/>
      <c r="E217" s="44"/>
      <c r="F217" s="33"/>
    </row>
    <row r="218" spans="2:6" s="34" customFormat="1" ht="11.25">
      <c r="B218" s="43"/>
      <c r="E218" s="44"/>
      <c r="F218" s="33"/>
    </row>
    <row r="219" spans="2:6" s="34" customFormat="1" ht="11.25">
      <c r="B219" s="43"/>
      <c r="E219" s="44"/>
      <c r="F219" s="33"/>
    </row>
    <row r="220" spans="2:6" s="34" customFormat="1" ht="11.25">
      <c r="B220" s="43"/>
      <c r="E220" s="44"/>
      <c r="F220" s="33"/>
    </row>
    <row r="221" spans="2:6" s="34" customFormat="1" ht="11.25">
      <c r="B221" s="43"/>
      <c r="E221" s="44"/>
      <c r="F221" s="33"/>
    </row>
    <row r="222" spans="2:6" s="34" customFormat="1" ht="11.25">
      <c r="B222" s="43"/>
      <c r="E222" s="44"/>
      <c r="F222" s="33"/>
    </row>
    <row r="223" spans="2:6" s="34" customFormat="1" ht="11.25">
      <c r="B223" s="43"/>
      <c r="E223" s="44"/>
      <c r="F223" s="33"/>
    </row>
    <row r="224" spans="2:6" s="34" customFormat="1" ht="11.25">
      <c r="B224" s="43"/>
      <c r="E224" s="44"/>
      <c r="F224" s="33"/>
    </row>
    <row r="225" spans="2:6" s="34" customFormat="1" ht="11.25">
      <c r="B225" s="43"/>
      <c r="E225" s="44"/>
      <c r="F225" s="33"/>
    </row>
    <row r="226" spans="2:6" s="34" customFormat="1" ht="11.25">
      <c r="B226" s="43"/>
      <c r="E226" s="44"/>
      <c r="F226" s="33"/>
    </row>
    <row r="227" spans="2:6" s="34" customFormat="1" ht="11.25">
      <c r="B227" s="43"/>
      <c r="E227" s="44"/>
      <c r="F227" s="33"/>
    </row>
    <row r="228" spans="2:6" s="34" customFormat="1" ht="11.25">
      <c r="B228" s="43"/>
      <c r="E228" s="44"/>
      <c r="F228" s="33"/>
    </row>
    <row r="229" spans="2:6" s="34" customFormat="1" ht="11.25">
      <c r="B229" s="43"/>
      <c r="E229" s="44"/>
      <c r="F229" s="33"/>
    </row>
    <row r="230" spans="2:6" s="34" customFormat="1" ht="11.25">
      <c r="B230" s="43"/>
      <c r="E230" s="44"/>
      <c r="F230" s="33"/>
    </row>
  </sheetData>
  <sheetProtection password="E1D0" sheet="1" selectLockedCells="1" selectUnlockedCells="1"/>
  <mergeCells count="17">
    <mergeCell ref="A63:F63"/>
    <mergeCell ref="A64:F64"/>
    <mergeCell ref="A25:G25"/>
    <mergeCell ref="A59:F59"/>
    <mergeCell ref="A60:F60"/>
    <mergeCell ref="A61:F61"/>
    <mergeCell ref="A62:F62"/>
    <mergeCell ref="A35:G35"/>
    <mergeCell ref="A56:F56"/>
    <mergeCell ref="A57:F57"/>
    <mergeCell ref="A58:F58"/>
    <mergeCell ref="A54:F54"/>
    <mergeCell ref="A55:F55"/>
    <mergeCell ref="A23:G23"/>
    <mergeCell ref="A24:G24"/>
    <mergeCell ref="F26:G26"/>
    <mergeCell ref="A27:G27"/>
  </mergeCells>
  <hyperlinks>
    <hyperlink ref="A57" r:id="rId1" display="mailto:sales02@vidic.com.vn"/>
  </hyperlinks>
  <printOptions/>
  <pageMargins left="0.24" right="0.24" top="0.24" bottom="0.23" header="0.17" footer="0.18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3:G285"/>
  <sheetViews>
    <sheetView zoomScalePageLayoutView="0" workbookViewId="0" topLeftCell="A46">
      <selection activeCell="A67" sqref="A67:F67"/>
    </sheetView>
  </sheetViews>
  <sheetFormatPr defaultColWidth="9.140625" defaultRowHeight="12.75"/>
  <cols>
    <col min="1" max="1" width="5.8515625" style="2" customWidth="1"/>
    <col min="2" max="2" width="22.140625" style="1" customWidth="1"/>
    <col min="3" max="3" width="40.28125" style="2" customWidth="1"/>
    <col min="4" max="4" width="10.140625" style="2" customWidth="1"/>
    <col min="5" max="5" width="11.00390625" style="3" customWidth="1"/>
    <col min="6" max="6" width="6.421875" style="8" customWidth="1"/>
    <col min="7" max="7" width="6.421875" style="2" customWidth="1"/>
    <col min="8" max="16384" width="9.140625" style="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3" customHeight="1"/>
    <row r="23" spans="1:7" ht="33" customHeight="1">
      <c r="A23" s="56" t="s">
        <v>371</v>
      </c>
      <c r="B23" s="57"/>
      <c r="C23" s="57"/>
      <c r="D23" s="57"/>
      <c r="E23" s="57"/>
      <c r="F23" s="57"/>
      <c r="G23" s="57"/>
    </row>
    <row r="24" spans="1:7" s="12" customFormat="1" ht="17.25" customHeight="1">
      <c r="A24" s="58" t="str">
        <f>Honda!A24</f>
        <v>Báo giá có hiệu lực từ ngày 19/06//2013 và có thể thay đổi mà không kịp báo trước, mong Qúy khách hàng thông cảm.</v>
      </c>
      <c r="B24" s="58"/>
      <c r="C24" s="58"/>
      <c r="D24" s="58"/>
      <c r="E24" s="58"/>
      <c r="F24" s="58"/>
      <c r="G24" s="58"/>
    </row>
    <row r="25" spans="1:7" s="42" customFormat="1" ht="27" customHeight="1">
      <c r="A25" s="59" t="s">
        <v>273</v>
      </c>
      <c r="B25" s="60"/>
      <c r="C25" s="60"/>
      <c r="D25" s="60"/>
      <c r="E25" s="60"/>
      <c r="F25" s="60"/>
      <c r="G25" s="60"/>
    </row>
    <row r="26" spans="1:7" s="24" customFormat="1" ht="22.5">
      <c r="A26" s="29" t="s">
        <v>1</v>
      </c>
      <c r="B26" s="29" t="s">
        <v>0</v>
      </c>
      <c r="C26" s="29" t="s">
        <v>171</v>
      </c>
      <c r="D26" s="29" t="s">
        <v>172</v>
      </c>
      <c r="E26" s="30" t="s">
        <v>173</v>
      </c>
      <c r="F26" s="61" t="s">
        <v>174</v>
      </c>
      <c r="G26" s="62"/>
    </row>
    <row r="27" spans="1:7" s="24" customFormat="1" ht="18.75" customHeight="1">
      <c r="A27" s="49" t="s">
        <v>240</v>
      </c>
      <c r="B27" s="50"/>
      <c r="C27" s="50"/>
      <c r="D27" s="50"/>
      <c r="E27" s="50"/>
      <c r="F27" s="50"/>
      <c r="G27" s="51"/>
    </row>
    <row r="28" spans="1:7" s="24" customFormat="1" ht="18" customHeight="1">
      <c r="A28" s="21">
        <v>1</v>
      </c>
      <c r="B28" s="31" t="s">
        <v>42</v>
      </c>
      <c r="C28" s="22" t="s">
        <v>242</v>
      </c>
      <c r="D28" s="22" t="s">
        <v>241</v>
      </c>
      <c r="E28" s="32">
        <v>10400000</v>
      </c>
      <c r="F28" s="23">
        <v>12</v>
      </c>
      <c r="G28" s="23" t="s">
        <v>117</v>
      </c>
    </row>
    <row r="29" spans="1:7" s="24" customFormat="1" ht="18" customHeight="1">
      <c r="A29" s="21">
        <v>2</v>
      </c>
      <c r="B29" s="31" t="s">
        <v>43</v>
      </c>
      <c r="C29" s="22" t="s">
        <v>243</v>
      </c>
      <c r="D29" s="22" t="s">
        <v>241</v>
      </c>
      <c r="E29" s="32">
        <v>17800000</v>
      </c>
      <c r="F29" s="23">
        <v>12</v>
      </c>
      <c r="G29" s="23" t="s">
        <v>117</v>
      </c>
    </row>
    <row r="30" spans="1:7" s="24" customFormat="1" ht="18" customHeight="1">
      <c r="A30" s="21">
        <v>3</v>
      </c>
      <c r="B30" s="31" t="s">
        <v>44</v>
      </c>
      <c r="C30" s="22" t="s">
        <v>244</v>
      </c>
      <c r="D30" s="22" t="s">
        <v>241</v>
      </c>
      <c r="E30" s="32">
        <v>19450000</v>
      </c>
      <c r="F30" s="23">
        <v>12</v>
      </c>
      <c r="G30" s="23" t="s">
        <v>117</v>
      </c>
    </row>
    <row r="31" spans="1:7" s="24" customFormat="1" ht="18" customHeight="1">
      <c r="A31" s="21">
        <v>4</v>
      </c>
      <c r="B31" s="31" t="s">
        <v>45</v>
      </c>
      <c r="C31" s="22" t="s">
        <v>245</v>
      </c>
      <c r="D31" s="22" t="s">
        <v>241</v>
      </c>
      <c r="E31" s="32">
        <v>21050000</v>
      </c>
      <c r="F31" s="23">
        <v>12</v>
      </c>
      <c r="G31" s="23" t="s">
        <v>117</v>
      </c>
    </row>
    <row r="32" spans="1:7" s="24" customFormat="1" ht="18" customHeight="1">
      <c r="A32" s="21">
        <v>5</v>
      </c>
      <c r="B32" s="31" t="s">
        <v>254</v>
      </c>
      <c r="C32" s="22" t="s">
        <v>242</v>
      </c>
      <c r="D32" s="22" t="s">
        <v>241</v>
      </c>
      <c r="E32" s="32">
        <v>12550000</v>
      </c>
      <c r="F32" s="23">
        <v>12</v>
      </c>
      <c r="G32" s="23" t="s">
        <v>117</v>
      </c>
    </row>
    <row r="33" spans="1:7" s="24" customFormat="1" ht="18" customHeight="1">
      <c r="A33" s="21">
        <v>6</v>
      </c>
      <c r="B33" s="31" t="s">
        <v>255</v>
      </c>
      <c r="C33" s="22" t="s">
        <v>243</v>
      </c>
      <c r="D33" s="22" t="s">
        <v>241</v>
      </c>
      <c r="E33" s="32">
        <v>19602000</v>
      </c>
      <c r="F33" s="23">
        <v>12</v>
      </c>
      <c r="G33" s="23" t="s">
        <v>117</v>
      </c>
    </row>
    <row r="34" spans="1:7" s="24" customFormat="1" ht="18" customHeight="1">
      <c r="A34" s="21">
        <v>7</v>
      </c>
      <c r="B34" s="31" t="s">
        <v>256</v>
      </c>
      <c r="C34" s="22" t="s">
        <v>244</v>
      </c>
      <c r="D34" s="22" t="s">
        <v>241</v>
      </c>
      <c r="E34" s="32">
        <v>21054000</v>
      </c>
      <c r="F34" s="23">
        <v>12</v>
      </c>
      <c r="G34" s="23" t="s">
        <v>117</v>
      </c>
    </row>
    <row r="35" spans="1:7" s="24" customFormat="1" ht="18" customHeight="1">
      <c r="A35" s="21">
        <v>8</v>
      </c>
      <c r="B35" s="31" t="s">
        <v>257</v>
      </c>
      <c r="C35" s="22" t="s">
        <v>245</v>
      </c>
      <c r="D35" s="22" t="s">
        <v>241</v>
      </c>
      <c r="E35" s="32">
        <v>23050000</v>
      </c>
      <c r="F35" s="23">
        <v>12</v>
      </c>
      <c r="G35" s="23" t="s">
        <v>117</v>
      </c>
    </row>
    <row r="36" spans="1:7" s="24" customFormat="1" ht="18" customHeight="1">
      <c r="A36" s="21">
        <v>9</v>
      </c>
      <c r="B36" s="31" t="s">
        <v>258</v>
      </c>
      <c r="C36" s="22" t="s">
        <v>246</v>
      </c>
      <c r="D36" s="22" t="s">
        <v>241</v>
      </c>
      <c r="E36" s="32">
        <v>31300000</v>
      </c>
      <c r="F36" s="23">
        <v>12</v>
      </c>
      <c r="G36" s="23" t="s">
        <v>117</v>
      </c>
    </row>
    <row r="37" spans="1:7" s="24" customFormat="1" ht="18.75" customHeight="1">
      <c r="A37" s="49" t="s">
        <v>247</v>
      </c>
      <c r="B37" s="50"/>
      <c r="C37" s="50"/>
      <c r="D37" s="50"/>
      <c r="E37" s="50"/>
      <c r="F37" s="50"/>
      <c r="G37" s="51"/>
    </row>
    <row r="38" spans="1:7" s="24" customFormat="1" ht="18" customHeight="1">
      <c r="A38" s="21">
        <v>1</v>
      </c>
      <c r="B38" s="31" t="s">
        <v>46</v>
      </c>
      <c r="C38" s="22" t="s">
        <v>248</v>
      </c>
      <c r="D38" s="22" t="s">
        <v>241</v>
      </c>
      <c r="E38" s="32">
        <v>49000000</v>
      </c>
      <c r="F38" s="23">
        <v>12</v>
      </c>
      <c r="G38" s="23" t="s">
        <v>117</v>
      </c>
    </row>
    <row r="39" spans="1:7" s="24" customFormat="1" ht="18" customHeight="1">
      <c r="A39" s="21">
        <v>2</v>
      </c>
      <c r="B39" s="31" t="s">
        <v>47</v>
      </c>
      <c r="C39" s="22" t="s">
        <v>249</v>
      </c>
      <c r="D39" s="22" t="s">
        <v>241</v>
      </c>
      <c r="E39" s="32">
        <v>79300000</v>
      </c>
      <c r="F39" s="23">
        <v>12</v>
      </c>
      <c r="G39" s="23" t="s">
        <v>117</v>
      </c>
    </row>
    <row r="40" spans="1:7" s="24" customFormat="1" ht="18.75" customHeight="1">
      <c r="A40" s="49" t="s">
        <v>268</v>
      </c>
      <c r="B40" s="50"/>
      <c r="C40" s="50"/>
      <c r="D40" s="50"/>
      <c r="E40" s="50"/>
      <c r="F40" s="50"/>
      <c r="G40" s="51"/>
    </row>
    <row r="41" spans="1:7" s="24" customFormat="1" ht="25.5" customHeight="1">
      <c r="A41" s="21">
        <v>1</v>
      </c>
      <c r="B41" s="31" t="s">
        <v>48</v>
      </c>
      <c r="C41" s="22" t="s">
        <v>250</v>
      </c>
      <c r="D41" s="22" t="s">
        <v>241</v>
      </c>
      <c r="E41" s="32">
        <v>25950000</v>
      </c>
      <c r="F41" s="23">
        <v>12</v>
      </c>
      <c r="G41" s="23" t="s">
        <v>117</v>
      </c>
    </row>
    <row r="42" spans="1:7" s="24" customFormat="1" ht="25.5" customHeight="1">
      <c r="A42" s="21">
        <v>2</v>
      </c>
      <c r="B42" s="31" t="s">
        <v>49</v>
      </c>
      <c r="C42" s="22" t="s">
        <v>251</v>
      </c>
      <c r="D42" s="22" t="s">
        <v>241</v>
      </c>
      <c r="E42" s="32">
        <v>27750000</v>
      </c>
      <c r="F42" s="23">
        <v>12</v>
      </c>
      <c r="G42" s="23" t="s">
        <v>117</v>
      </c>
    </row>
    <row r="43" spans="1:7" s="24" customFormat="1" ht="18.75" customHeight="1">
      <c r="A43" s="49" t="s">
        <v>252</v>
      </c>
      <c r="B43" s="50"/>
      <c r="C43" s="50"/>
      <c r="D43" s="50"/>
      <c r="E43" s="50"/>
      <c r="F43" s="50"/>
      <c r="G43" s="51"/>
    </row>
    <row r="44" spans="1:7" s="24" customFormat="1" ht="25.5" customHeight="1">
      <c r="A44" s="21">
        <v>1</v>
      </c>
      <c r="B44" s="31" t="s">
        <v>260</v>
      </c>
      <c r="C44" s="22" t="s">
        <v>261</v>
      </c>
      <c r="D44" s="22" t="s">
        <v>241</v>
      </c>
      <c r="E44" s="32">
        <v>20900000</v>
      </c>
      <c r="F44" s="23">
        <v>12</v>
      </c>
      <c r="G44" s="23" t="s">
        <v>117</v>
      </c>
    </row>
    <row r="45" spans="1:7" s="24" customFormat="1" ht="25.5" customHeight="1">
      <c r="A45" s="21">
        <v>2</v>
      </c>
      <c r="B45" s="31" t="s">
        <v>269</v>
      </c>
      <c r="C45" s="22" t="s">
        <v>270</v>
      </c>
      <c r="D45" s="22" t="s">
        <v>241</v>
      </c>
      <c r="E45" s="32">
        <v>30750000</v>
      </c>
      <c r="F45" s="23">
        <v>12</v>
      </c>
      <c r="G45" s="23" t="s">
        <v>117</v>
      </c>
    </row>
    <row r="46" spans="1:7" s="24" customFormat="1" ht="25.5" customHeight="1">
      <c r="A46" s="21">
        <v>3</v>
      </c>
      <c r="B46" s="31" t="s">
        <v>50</v>
      </c>
      <c r="C46" s="22" t="s">
        <v>253</v>
      </c>
      <c r="D46" s="22" t="s">
        <v>241</v>
      </c>
      <c r="E46" s="32">
        <v>45350000</v>
      </c>
      <c r="F46" s="23">
        <v>12</v>
      </c>
      <c r="G46" s="23" t="s">
        <v>117</v>
      </c>
    </row>
    <row r="47" spans="1:7" s="24" customFormat="1" ht="18.75" customHeight="1">
      <c r="A47" s="49" t="s">
        <v>356</v>
      </c>
      <c r="B47" s="50"/>
      <c r="C47" s="50"/>
      <c r="D47" s="50"/>
      <c r="E47" s="50"/>
      <c r="F47" s="50"/>
      <c r="G47" s="51"/>
    </row>
    <row r="48" spans="1:7" s="24" customFormat="1" ht="25.5" customHeight="1">
      <c r="A48" s="21">
        <v>1</v>
      </c>
      <c r="B48" s="31" t="s">
        <v>357</v>
      </c>
      <c r="C48" s="22" t="s">
        <v>358</v>
      </c>
      <c r="D48" s="22" t="s">
        <v>241</v>
      </c>
      <c r="E48" s="32">
        <v>9200000</v>
      </c>
      <c r="F48" s="23">
        <v>12</v>
      </c>
      <c r="G48" s="23" t="s">
        <v>117</v>
      </c>
    </row>
    <row r="49" spans="1:7" s="24" customFormat="1" ht="25.5" customHeight="1">
      <c r="A49" s="21">
        <v>2</v>
      </c>
      <c r="B49" s="31" t="s">
        <v>359</v>
      </c>
      <c r="C49" s="22" t="s">
        <v>360</v>
      </c>
      <c r="D49" s="22" t="s">
        <v>241</v>
      </c>
      <c r="E49" s="32">
        <v>14300000</v>
      </c>
      <c r="F49" s="23">
        <v>12</v>
      </c>
      <c r="G49" s="23" t="s">
        <v>117</v>
      </c>
    </row>
    <row r="50" spans="1:7" s="24" customFormat="1" ht="25.5" customHeight="1">
      <c r="A50" s="21">
        <v>3</v>
      </c>
      <c r="B50" s="31" t="s">
        <v>361</v>
      </c>
      <c r="C50" s="22" t="s">
        <v>362</v>
      </c>
      <c r="D50" s="22" t="s">
        <v>241</v>
      </c>
      <c r="E50" s="32">
        <v>19300000</v>
      </c>
      <c r="F50" s="23">
        <v>12</v>
      </c>
      <c r="G50" s="23" t="s">
        <v>117</v>
      </c>
    </row>
    <row r="51" spans="1:7" s="24" customFormat="1" ht="25.5" customHeight="1">
      <c r="A51" s="21">
        <v>4</v>
      </c>
      <c r="B51" s="31" t="s">
        <v>363</v>
      </c>
      <c r="C51" s="22" t="s">
        <v>364</v>
      </c>
      <c r="D51" s="22" t="s">
        <v>241</v>
      </c>
      <c r="E51" s="32">
        <v>25200000</v>
      </c>
      <c r="F51" s="23">
        <v>12</v>
      </c>
      <c r="G51" s="23" t="s">
        <v>117</v>
      </c>
    </row>
    <row r="52" spans="1:7" s="24" customFormat="1" ht="18.75" customHeight="1">
      <c r="A52" s="49" t="s">
        <v>365</v>
      </c>
      <c r="B52" s="50"/>
      <c r="C52" s="50"/>
      <c r="D52" s="50"/>
      <c r="E52" s="50"/>
      <c r="F52" s="50"/>
      <c r="G52" s="51"/>
    </row>
    <row r="53" spans="1:7" s="24" customFormat="1" ht="25.5" customHeight="1">
      <c r="A53" s="21">
        <v>1</v>
      </c>
      <c r="B53" s="31" t="s">
        <v>366</v>
      </c>
      <c r="C53" s="22" t="s">
        <v>367</v>
      </c>
      <c r="D53" s="22" t="s">
        <v>241</v>
      </c>
      <c r="E53" s="32">
        <v>64900000</v>
      </c>
      <c r="F53" s="23">
        <v>12</v>
      </c>
      <c r="G53" s="23" t="s">
        <v>117</v>
      </c>
    </row>
    <row r="54" spans="1:7" s="24" customFormat="1" ht="25.5" customHeight="1">
      <c r="A54" s="21">
        <v>2</v>
      </c>
      <c r="B54" s="31" t="s">
        <v>368</v>
      </c>
      <c r="C54" s="22" t="s">
        <v>369</v>
      </c>
      <c r="D54" s="22" t="s">
        <v>241</v>
      </c>
      <c r="E54" s="32">
        <v>66750000</v>
      </c>
      <c r="F54" s="23">
        <v>12</v>
      </c>
      <c r="G54" s="23" t="s">
        <v>117</v>
      </c>
    </row>
    <row r="55" spans="1:7" s="24" customFormat="1" ht="18.75" customHeight="1">
      <c r="A55" s="49" t="s">
        <v>370</v>
      </c>
      <c r="B55" s="50"/>
      <c r="C55" s="50"/>
      <c r="D55" s="50"/>
      <c r="E55" s="50"/>
      <c r="F55" s="50"/>
      <c r="G55" s="51"/>
    </row>
    <row r="56" spans="1:7" s="24" customFormat="1" ht="25.5" customHeight="1">
      <c r="A56" s="21">
        <v>1</v>
      </c>
      <c r="B56" s="31" t="s">
        <v>366</v>
      </c>
      <c r="C56" s="22" t="s">
        <v>367</v>
      </c>
      <c r="D56" s="22" t="s">
        <v>241</v>
      </c>
      <c r="E56" s="32">
        <v>80300000</v>
      </c>
      <c r="F56" s="23">
        <v>12</v>
      </c>
      <c r="G56" s="23" t="s">
        <v>117</v>
      </c>
    </row>
    <row r="57" spans="1:7" s="24" customFormat="1" ht="25.5" customHeight="1">
      <c r="A57" s="21">
        <v>2</v>
      </c>
      <c r="B57" s="31" t="s">
        <v>368</v>
      </c>
      <c r="C57" s="22" t="s">
        <v>369</v>
      </c>
      <c r="D57" s="22" t="s">
        <v>241</v>
      </c>
      <c r="E57" s="32">
        <v>82200000</v>
      </c>
      <c r="F57" s="23">
        <v>12</v>
      </c>
      <c r="G57" s="23" t="s">
        <v>117</v>
      </c>
    </row>
    <row r="58" spans="1:7" s="34" customFormat="1" ht="15.75" customHeight="1">
      <c r="A58" s="54" t="s">
        <v>192</v>
      </c>
      <c r="B58" s="54"/>
      <c r="C58" s="54"/>
      <c r="D58" s="54"/>
      <c r="E58" s="54"/>
      <c r="F58" s="54"/>
      <c r="G58" s="33"/>
    </row>
    <row r="59" spans="1:7" s="34" customFormat="1" ht="15.75" customHeight="1">
      <c r="A59" s="53" t="s">
        <v>193</v>
      </c>
      <c r="B59" s="53"/>
      <c r="C59" s="53"/>
      <c r="D59" s="53"/>
      <c r="E59" s="53"/>
      <c r="F59" s="53"/>
      <c r="G59" s="33"/>
    </row>
    <row r="60" spans="1:7" s="34" customFormat="1" ht="15.75" customHeight="1">
      <c r="A60" s="53" t="s">
        <v>194</v>
      </c>
      <c r="B60" s="53"/>
      <c r="C60" s="53"/>
      <c r="D60" s="53"/>
      <c r="E60" s="53"/>
      <c r="F60" s="53"/>
      <c r="G60" s="33"/>
    </row>
    <row r="61" spans="1:7" s="34" customFormat="1" ht="15.75" customHeight="1">
      <c r="A61" s="53" t="s">
        <v>195</v>
      </c>
      <c r="B61" s="53"/>
      <c r="C61" s="53"/>
      <c r="D61" s="53"/>
      <c r="E61" s="53"/>
      <c r="F61" s="53"/>
      <c r="G61" s="33"/>
    </row>
    <row r="62" spans="1:7" s="34" customFormat="1" ht="15.75" customHeight="1">
      <c r="A62" s="53" t="s">
        <v>196</v>
      </c>
      <c r="B62" s="53"/>
      <c r="C62" s="53"/>
      <c r="D62" s="53"/>
      <c r="E62" s="53"/>
      <c r="F62" s="53"/>
      <c r="G62" s="33"/>
    </row>
    <row r="63" spans="1:7" s="34" customFormat="1" ht="15.75" customHeight="1">
      <c r="A63" s="53" t="s">
        <v>197</v>
      </c>
      <c r="B63" s="53"/>
      <c r="C63" s="53"/>
      <c r="D63" s="53"/>
      <c r="E63" s="53"/>
      <c r="F63" s="53"/>
      <c r="G63" s="33"/>
    </row>
    <row r="64" spans="1:7" s="34" customFormat="1" ht="15.75" customHeight="1">
      <c r="A64" s="54" t="s">
        <v>198</v>
      </c>
      <c r="B64" s="54"/>
      <c r="C64" s="54"/>
      <c r="D64" s="54"/>
      <c r="E64" s="54"/>
      <c r="F64" s="54"/>
      <c r="G64" s="33"/>
    </row>
    <row r="65" spans="1:7" s="34" customFormat="1" ht="15.75" customHeight="1">
      <c r="A65" s="55" t="s">
        <v>199</v>
      </c>
      <c r="B65" s="55"/>
      <c r="C65" s="55"/>
      <c r="D65" s="55"/>
      <c r="E65" s="55"/>
      <c r="F65" s="55"/>
      <c r="G65" s="33"/>
    </row>
    <row r="66" spans="1:7" s="34" customFormat="1" ht="15.75" customHeight="1">
      <c r="A66" s="52" t="s">
        <v>200</v>
      </c>
      <c r="B66" s="52"/>
      <c r="C66" s="52"/>
      <c r="D66" s="52"/>
      <c r="E66" s="52"/>
      <c r="F66" s="52"/>
      <c r="G66" s="33"/>
    </row>
    <row r="67" spans="1:7" s="34" customFormat="1" ht="15.75" customHeight="1">
      <c r="A67" s="52" t="s">
        <v>377</v>
      </c>
      <c r="B67" s="52"/>
      <c r="C67" s="52"/>
      <c r="D67" s="52"/>
      <c r="E67" s="52"/>
      <c r="F67" s="52"/>
      <c r="G67" s="33"/>
    </row>
    <row r="68" spans="1:7" s="34" customFormat="1" ht="15.75" customHeight="1">
      <c r="A68" s="52" t="s">
        <v>201</v>
      </c>
      <c r="B68" s="52"/>
      <c r="C68" s="52"/>
      <c r="D68" s="52"/>
      <c r="E68" s="52"/>
      <c r="F68" s="52"/>
      <c r="G68" s="33"/>
    </row>
    <row r="69" spans="5:6" s="36" customFormat="1" ht="11.25">
      <c r="E69" s="37"/>
      <c r="F69" s="38"/>
    </row>
    <row r="70" spans="5:6" s="36" customFormat="1" ht="11.25">
      <c r="E70" s="37"/>
      <c r="F70" s="38"/>
    </row>
    <row r="71" spans="5:6" s="36" customFormat="1" ht="11.25">
      <c r="E71" s="37"/>
      <c r="F71" s="38"/>
    </row>
    <row r="72" spans="5:6" s="36" customFormat="1" ht="11.25">
      <c r="E72" s="37"/>
      <c r="F72" s="38"/>
    </row>
    <row r="73" spans="2:6" s="36" customFormat="1" ht="11.25">
      <c r="B73" s="39"/>
      <c r="E73" s="40"/>
      <c r="F73" s="41"/>
    </row>
    <row r="74" spans="2:6" s="36" customFormat="1" ht="11.25">
      <c r="B74" s="39"/>
      <c r="E74" s="40"/>
      <c r="F74" s="41"/>
    </row>
    <row r="75" spans="2:6" s="36" customFormat="1" ht="11.25">
      <c r="B75" s="39"/>
      <c r="E75" s="40"/>
      <c r="F75" s="41"/>
    </row>
    <row r="76" spans="2:6" s="36" customFormat="1" ht="11.25">
      <c r="B76" s="39"/>
      <c r="E76" s="40"/>
      <c r="F76" s="41"/>
    </row>
    <row r="77" spans="2:6" s="36" customFormat="1" ht="11.25">
      <c r="B77" s="39"/>
      <c r="E77" s="40"/>
      <c r="F77" s="41"/>
    </row>
    <row r="78" spans="2:6" s="36" customFormat="1" ht="11.25">
      <c r="B78" s="39"/>
      <c r="E78" s="40"/>
      <c r="F78" s="41"/>
    </row>
    <row r="79" spans="2:6" s="36" customFormat="1" ht="11.25">
      <c r="B79" s="39"/>
      <c r="E79" s="40"/>
      <c r="F79" s="41"/>
    </row>
    <row r="80" spans="2:6" s="36" customFormat="1" ht="11.25">
      <c r="B80" s="39"/>
      <c r="E80" s="40"/>
      <c r="F80" s="41"/>
    </row>
    <row r="81" spans="2:6" s="36" customFormat="1" ht="11.25">
      <c r="B81" s="39"/>
      <c r="E81" s="40"/>
      <c r="F81" s="41"/>
    </row>
    <row r="82" spans="2:6" s="36" customFormat="1" ht="11.25">
      <c r="B82" s="39"/>
      <c r="E82" s="40"/>
      <c r="F82" s="41"/>
    </row>
    <row r="83" spans="2:6" s="36" customFormat="1" ht="11.25">
      <c r="B83" s="39"/>
      <c r="E83" s="40"/>
      <c r="F83" s="41"/>
    </row>
    <row r="84" spans="2:6" s="36" customFormat="1" ht="11.25">
      <c r="B84" s="39"/>
      <c r="E84" s="40"/>
      <c r="F84" s="41"/>
    </row>
    <row r="85" spans="2:6" s="36" customFormat="1" ht="11.25">
      <c r="B85" s="39"/>
      <c r="E85" s="40"/>
      <c r="F85" s="41"/>
    </row>
    <row r="86" spans="2:6" s="36" customFormat="1" ht="11.25">
      <c r="B86" s="39"/>
      <c r="E86" s="40"/>
      <c r="F86" s="41"/>
    </row>
    <row r="87" spans="2:6" s="36" customFormat="1" ht="11.25">
      <c r="B87" s="39"/>
      <c r="E87" s="40"/>
      <c r="F87" s="41"/>
    </row>
    <row r="88" spans="2:6" s="36" customFormat="1" ht="11.25">
      <c r="B88" s="39"/>
      <c r="E88" s="40"/>
      <c r="F88" s="41"/>
    </row>
    <row r="89" spans="2:6" s="36" customFormat="1" ht="11.25">
      <c r="B89" s="39"/>
      <c r="E89" s="40"/>
      <c r="F89" s="41"/>
    </row>
    <row r="90" spans="2:6" s="36" customFormat="1" ht="11.25">
      <c r="B90" s="39"/>
      <c r="E90" s="40"/>
      <c r="F90" s="41"/>
    </row>
    <row r="91" spans="2:6" s="36" customFormat="1" ht="11.25">
      <c r="B91" s="39"/>
      <c r="E91" s="40"/>
      <c r="F91" s="41"/>
    </row>
    <row r="92" spans="2:6" s="36" customFormat="1" ht="11.25">
      <c r="B92" s="39"/>
      <c r="E92" s="40"/>
      <c r="F92" s="41"/>
    </row>
    <row r="93" spans="2:6" s="36" customFormat="1" ht="11.25">
      <c r="B93" s="39"/>
      <c r="E93" s="40"/>
      <c r="F93" s="41"/>
    </row>
    <row r="94" spans="2:6" s="36" customFormat="1" ht="11.25">
      <c r="B94" s="39"/>
      <c r="E94" s="40"/>
      <c r="F94" s="41"/>
    </row>
    <row r="95" spans="2:6" s="36" customFormat="1" ht="11.25">
      <c r="B95" s="39"/>
      <c r="E95" s="40"/>
      <c r="F95" s="41"/>
    </row>
    <row r="96" spans="2:6" s="36" customFormat="1" ht="11.25">
      <c r="B96" s="39"/>
      <c r="E96" s="40"/>
      <c r="F96" s="41"/>
    </row>
    <row r="97" spans="2:6" s="36" customFormat="1" ht="11.25">
      <c r="B97" s="39"/>
      <c r="E97" s="40"/>
      <c r="F97" s="41"/>
    </row>
    <row r="98" spans="2:6" s="36" customFormat="1" ht="11.25">
      <c r="B98" s="39"/>
      <c r="E98" s="40"/>
      <c r="F98" s="41"/>
    </row>
    <row r="99" spans="2:6" s="36" customFormat="1" ht="11.25">
      <c r="B99" s="39"/>
      <c r="E99" s="40"/>
      <c r="F99" s="41"/>
    </row>
    <row r="100" spans="2:6" s="36" customFormat="1" ht="11.25">
      <c r="B100" s="39"/>
      <c r="E100" s="40"/>
      <c r="F100" s="41"/>
    </row>
    <row r="101" spans="2:6" s="36" customFormat="1" ht="11.25">
      <c r="B101" s="39"/>
      <c r="E101" s="40"/>
      <c r="F101" s="41"/>
    </row>
    <row r="102" spans="2:6" s="36" customFormat="1" ht="11.25">
      <c r="B102" s="39"/>
      <c r="E102" s="40"/>
      <c r="F102" s="41"/>
    </row>
    <row r="103" spans="2:6" s="36" customFormat="1" ht="11.25">
      <c r="B103" s="39"/>
      <c r="E103" s="40"/>
      <c r="F103" s="41"/>
    </row>
    <row r="104" spans="2:6" s="36" customFormat="1" ht="11.25">
      <c r="B104" s="39"/>
      <c r="E104" s="40"/>
      <c r="F104" s="41"/>
    </row>
    <row r="105" spans="2:6" s="36" customFormat="1" ht="11.25">
      <c r="B105" s="39"/>
      <c r="E105" s="40"/>
      <c r="F105" s="41"/>
    </row>
    <row r="106" spans="2:6" s="36" customFormat="1" ht="11.25">
      <c r="B106" s="39"/>
      <c r="E106" s="40"/>
      <c r="F106" s="41"/>
    </row>
    <row r="107" spans="2:6" s="36" customFormat="1" ht="11.25">
      <c r="B107" s="39"/>
      <c r="E107" s="40"/>
      <c r="F107" s="41"/>
    </row>
    <row r="108" spans="2:6" s="36" customFormat="1" ht="11.25">
      <c r="B108" s="39"/>
      <c r="E108" s="40"/>
      <c r="F108" s="41"/>
    </row>
    <row r="109" spans="2:6" s="36" customFormat="1" ht="11.25">
      <c r="B109" s="39"/>
      <c r="E109" s="40"/>
      <c r="F109" s="41"/>
    </row>
    <row r="110" spans="2:6" s="36" customFormat="1" ht="11.25">
      <c r="B110" s="39"/>
      <c r="E110" s="40"/>
      <c r="F110" s="41"/>
    </row>
    <row r="111" spans="2:6" s="36" customFormat="1" ht="11.25">
      <c r="B111" s="39"/>
      <c r="E111" s="40"/>
      <c r="F111" s="41"/>
    </row>
    <row r="112" spans="2:6" s="36" customFormat="1" ht="11.25">
      <c r="B112" s="39"/>
      <c r="E112" s="40"/>
      <c r="F112" s="41"/>
    </row>
    <row r="113" spans="2:6" s="36" customFormat="1" ht="11.25">
      <c r="B113" s="39"/>
      <c r="E113" s="40"/>
      <c r="F113" s="41"/>
    </row>
    <row r="114" spans="2:6" s="36" customFormat="1" ht="11.25">
      <c r="B114" s="39"/>
      <c r="E114" s="40"/>
      <c r="F114" s="41"/>
    </row>
    <row r="115" spans="2:6" s="36" customFormat="1" ht="11.25">
      <c r="B115" s="39"/>
      <c r="E115" s="40"/>
      <c r="F115" s="41"/>
    </row>
    <row r="116" spans="2:6" s="36" customFormat="1" ht="11.25">
      <c r="B116" s="39"/>
      <c r="E116" s="40"/>
      <c r="F116" s="41"/>
    </row>
    <row r="117" spans="2:6" s="36" customFormat="1" ht="11.25">
      <c r="B117" s="39"/>
      <c r="E117" s="40"/>
      <c r="F117" s="41"/>
    </row>
    <row r="118" spans="2:6" s="36" customFormat="1" ht="11.25">
      <c r="B118" s="39"/>
      <c r="E118" s="40"/>
      <c r="F118" s="41"/>
    </row>
    <row r="119" spans="2:6" s="36" customFormat="1" ht="11.25">
      <c r="B119" s="39"/>
      <c r="E119" s="40"/>
      <c r="F119" s="41"/>
    </row>
    <row r="120" spans="2:6" s="36" customFormat="1" ht="11.25">
      <c r="B120" s="39"/>
      <c r="E120" s="40"/>
      <c r="F120" s="41"/>
    </row>
    <row r="121" spans="2:6" s="36" customFormat="1" ht="11.25">
      <c r="B121" s="39"/>
      <c r="E121" s="40"/>
      <c r="F121" s="41"/>
    </row>
    <row r="122" spans="2:6" s="36" customFormat="1" ht="11.25">
      <c r="B122" s="39"/>
      <c r="E122" s="40"/>
      <c r="F122" s="41"/>
    </row>
    <row r="123" spans="2:6" s="36" customFormat="1" ht="11.25">
      <c r="B123" s="39"/>
      <c r="E123" s="40"/>
      <c r="F123" s="41"/>
    </row>
    <row r="124" spans="2:6" s="36" customFormat="1" ht="11.25">
      <c r="B124" s="39"/>
      <c r="E124" s="40"/>
      <c r="F124" s="41"/>
    </row>
    <row r="125" spans="2:6" s="36" customFormat="1" ht="11.25">
      <c r="B125" s="39"/>
      <c r="E125" s="40"/>
      <c r="F125" s="41"/>
    </row>
    <row r="126" spans="2:6" s="36" customFormat="1" ht="11.25">
      <c r="B126" s="39"/>
      <c r="E126" s="40"/>
      <c r="F126" s="41"/>
    </row>
    <row r="127" spans="2:6" s="36" customFormat="1" ht="11.25">
      <c r="B127" s="39"/>
      <c r="E127" s="40"/>
      <c r="F127" s="41"/>
    </row>
    <row r="128" spans="2:6" s="36" customFormat="1" ht="11.25">
      <c r="B128" s="39"/>
      <c r="E128" s="40"/>
      <c r="F128" s="41"/>
    </row>
    <row r="129" spans="2:6" s="36" customFormat="1" ht="11.25">
      <c r="B129" s="39"/>
      <c r="E129" s="40"/>
      <c r="F129" s="41"/>
    </row>
    <row r="130" spans="2:6" s="36" customFormat="1" ht="11.25">
      <c r="B130" s="39"/>
      <c r="E130" s="40"/>
      <c r="F130" s="41"/>
    </row>
    <row r="131" spans="2:6" s="36" customFormat="1" ht="11.25">
      <c r="B131" s="39"/>
      <c r="E131" s="40"/>
      <c r="F131" s="41"/>
    </row>
    <row r="132" spans="2:6" s="36" customFormat="1" ht="11.25">
      <c r="B132" s="39"/>
      <c r="E132" s="40"/>
      <c r="F132" s="41"/>
    </row>
    <row r="133" spans="2:6" s="36" customFormat="1" ht="11.25">
      <c r="B133" s="39"/>
      <c r="E133" s="40"/>
      <c r="F133" s="41"/>
    </row>
    <row r="134" spans="2:6" s="36" customFormat="1" ht="11.25">
      <c r="B134" s="39"/>
      <c r="E134" s="40"/>
      <c r="F134" s="41"/>
    </row>
    <row r="135" spans="2:6" s="36" customFormat="1" ht="11.25">
      <c r="B135" s="39"/>
      <c r="E135" s="40"/>
      <c r="F135" s="41"/>
    </row>
    <row r="136" spans="2:6" s="36" customFormat="1" ht="11.25">
      <c r="B136" s="39"/>
      <c r="E136" s="40"/>
      <c r="F136" s="41"/>
    </row>
    <row r="137" spans="2:6" s="36" customFormat="1" ht="11.25">
      <c r="B137" s="39"/>
      <c r="E137" s="40"/>
      <c r="F137" s="41"/>
    </row>
    <row r="138" spans="2:6" s="36" customFormat="1" ht="11.25">
      <c r="B138" s="39"/>
      <c r="E138" s="40"/>
      <c r="F138" s="41"/>
    </row>
    <row r="139" spans="2:6" s="36" customFormat="1" ht="11.25">
      <c r="B139" s="39"/>
      <c r="E139" s="40"/>
      <c r="F139" s="41"/>
    </row>
    <row r="140" spans="2:6" s="36" customFormat="1" ht="11.25">
      <c r="B140" s="39"/>
      <c r="E140" s="40"/>
      <c r="F140" s="41"/>
    </row>
    <row r="141" spans="2:6" s="36" customFormat="1" ht="11.25">
      <c r="B141" s="39"/>
      <c r="E141" s="40"/>
      <c r="F141" s="41"/>
    </row>
    <row r="142" spans="2:6" s="36" customFormat="1" ht="11.25">
      <c r="B142" s="39"/>
      <c r="E142" s="40"/>
      <c r="F142" s="41"/>
    </row>
    <row r="143" spans="2:6" s="36" customFormat="1" ht="11.25">
      <c r="B143" s="39"/>
      <c r="E143" s="40"/>
      <c r="F143" s="41"/>
    </row>
    <row r="144" spans="2:6" s="36" customFormat="1" ht="11.25">
      <c r="B144" s="39"/>
      <c r="E144" s="40"/>
      <c r="F144" s="41"/>
    </row>
    <row r="145" spans="2:6" s="36" customFormat="1" ht="11.25">
      <c r="B145" s="39"/>
      <c r="E145" s="40"/>
      <c r="F145" s="41"/>
    </row>
    <row r="146" spans="2:6" s="36" customFormat="1" ht="11.25">
      <c r="B146" s="39"/>
      <c r="E146" s="40"/>
      <c r="F146" s="41"/>
    </row>
    <row r="147" spans="2:6" s="36" customFormat="1" ht="11.25">
      <c r="B147" s="39"/>
      <c r="E147" s="40"/>
      <c r="F147" s="41"/>
    </row>
    <row r="148" spans="2:6" s="36" customFormat="1" ht="11.25">
      <c r="B148" s="39"/>
      <c r="E148" s="40"/>
      <c r="F148" s="41"/>
    </row>
    <row r="149" spans="2:6" s="36" customFormat="1" ht="11.25">
      <c r="B149" s="39"/>
      <c r="E149" s="40"/>
      <c r="F149" s="41"/>
    </row>
    <row r="150" spans="2:6" s="36" customFormat="1" ht="11.25">
      <c r="B150" s="39"/>
      <c r="E150" s="40"/>
      <c r="F150" s="41"/>
    </row>
    <row r="151" spans="2:6" s="36" customFormat="1" ht="11.25">
      <c r="B151" s="39"/>
      <c r="E151" s="40"/>
      <c r="F151" s="41"/>
    </row>
    <row r="152" spans="2:6" s="36" customFormat="1" ht="11.25">
      <c r="B152" s="39"/>
      <c r="E152" s="40"/>
      <c r="F152" s="41"/>
    </row>
    <row r="153" spans="2:6" s="36" customFormat="1" ht="11.25">
      <c r="B153" s="39"/>
      <c r="E153" s="40"/>
      <c r="F153" s="41"/>
    </row>
    <row r="154" spans="2:6" s="36" customFormat="1" ht="11.25">
      <c r="B154" s="39"/>
      <c r="E154" s="40"/>
      <c r="F154" s="41"/>
    </row>
    <row r="155" spans="2:6" s="36" customFormat="1" ht="11.25">
      <c r="B155" s="39"/>
      <c r="E155" s="40"/>
      <c r="F155" s="41"/>
    </row>
    <row r="156" spans="2:6" s="36" customFormat="1" ht="11.25">
      <c r="B156" s="39"/>
      <c r="E156" s="40"/>
      <c r="F156" s="41"/>
    </row>
    <row r="157" spans="2:6" s="36" customFormat="1" ht="11.25">
      <c r="B157" s="39"/>
      <c r="E157" s="40"/>
      <c r="F157" s="41"/>
    </row>
    <row r="158" spans="2:6" s="36" customFormat="1" ht="11.25">
      <c r="B158" s="39"/>
      <c r="E158" s="40"/>
      <c r="F158" s="41"/>
    </row>
    <row r="159" spans="2:6" s="36" customFormat="1" ht="11.25">
      <c r="B159" s="39"/>
      <c r="E159" s="40"/>
      <c r="F159" s="41"/>
    </row>
    <row r="160" spans="2:6" s="36" customFormat="1" ht="11.25">
      <c r="B160" s="39"/>
      <c r="E160" s="40"/>
      <c r="F160" s="41"/>
    </row>
    <row r="161" spans="2:6" s="36" customFormat="1" ht="11.25">
      <c r="B161" s="39"/>
      <c r="E161" s="40"/>
      <c r="F161" s="41"/>
    </row>
    <row r="162" spans="2:6" s="36" customFormat="1" ht="11.25">
      <c r="B162" s="39"/>
      <c r="E162" s="40"/>
      <c r="F162" s="41"/>
    </row>
    <row r="163" spans="2:6" s="36" customFormat="1" ht="11.25">
      <c r="B163" s="39"/>
      <c r="E163" s="40"/>
      <c r="F163" s="41"/>
    </row>
    <row r="164" spans="2:6" s="36" customFormat="1" ht="11.25">
      <c r="B164" s="39"/>
      <c r="E164" s="40"/>
      <c r="F164" s="41"/>
    </row>
    <row r="165" spans="2:6" s="36" customFormat="1" ht="11.25">
      <c r="B165" s="39"/>
      <c r="E165" s="40"/>
      <c r="F165" s="41"/>
    </row>
    <row r="166" spans="2:6" s="36" customFormat="1" ht="11.25">
      <c r="B166" s="39"/>
      <c r="E166" s="40"/>
      <c r="F166" s="41"/>
    </row>
    <row r="167" spans="2:6" s="36" customFormat="1" ht="11.25">
      <c r="B167" s="39"/>
      <c r="E167" s="40"/>
      <c r="F167" s="41"/>
    </row>
    <row r="168" spans="2:6" s="36" customFormat="1" ht="11.25">
      <c r="B168" s="39"/>
      <c r="E168" s="40"/>
      <c r="F168" s="41"/>
    </row>
    <row r="169" spans="2:6" s="36" customFormat="1" ht="11.25">
      <c r="B169" s="39"/>
      <c r="E169" s="40"/>
      <c r="F169" s="41"/>
    </row>
    <row r="170" spans="2:6" s="36" customFormat="1" ht="11.25">
      <c r="B170" s="39"/>
      <c r="E170" s="40"/>
      <c r="F170" s="41"/>
    </row>
    <row r="171" spans="2:6" s="36" customFormat="1" ht="11.25">
      <c r="B171" s="39"/>
      <c r="E171" s="40"/>
      <c r="F171" s="41"/>
    </row>
    <row r="172" spans="2:6" s="36" customFormat="1" ht="11.25">
      <c r="B172" s="39"/>
      <c r="E172" s="40"/>
      <c r="F172" s="41"/>
    </row>
    <row r="173" spans="2:6" s="36" customFormat="1" ht="11.25">
      <c r="B173" s="39"/>
      <c r="E173" s="40"/>
      <c r="F173" s="41"/>
    </row>
    <row r="174" spans="2:6" s="36" customFormat="1" ht="11.25">
      <c r="B174" s="39"/>
      <c r="E174" s="40"/>
      <c r="F174" s="41"/>
    </row>
    <row r="175" spans="2:6" s="36" customFormat="1" ht="11.25">
      <c r="B175" s="39"/>
      <c r="E175" s="40"/>
      <c r="F175" s="41"/>
    </row>
    <row r="176" spans="2:6" s="36" customFormat="1" ht="11.25">
      <c r="B176" s="39"/>
      <c r="E176" s="40"/>
      <c r="F176" s="41"/>
    </row>
    <row r="177" spans="2:6" s="36" customFormat="1" ht="11.25">
      <c r="B177" s="39"/>
      <c r="E177" s="40"/>
      <c r="F177" s="41"/>
    </row>
    <row r="178" spans="2:6" s="36" customFormat="1" ht="11.25">
      <c r="B178" s="39"/>
      <c r="E178" s="40"/>
      <c r="F178" s="41"/>
    </row>
    <row r="179" spans="2:6" s="36" customFormat="1" ht="11.25">
      <c r="B179" s="39"/>
      <c r="E179" s="40"/>
      <c r="F179" s="41"/>
    </row>
    <row r="180" spans="2:6" s="36" customFormat="1" ht="11.25">
      <c r="B180" s="39"/>
      <c r="E180" s="40"/>
      <c r="F180" s="41"/>
    </row>
    <row r="181" spans="2:6" s="36" customFormat="1" ht="11.25">
      <c r="B181" s="39"/>
      <c r="E181" s="40"/>
      <c r="F181" s="41"/>
    </row>
    <row r="182" spans="2:6" s="36" customFormat="1" ht="11.25">
      <c r="B182" s="39"/>
      <c r="E182" s="40"/>
      <c r="F182" s="41"/>
    </row>
    <row r="183" spans="2:6" s="36" customFormat="1" ht="11.25">
      <c r="B183" s="39"/>
      <c r="E183" s="40"/>
      <c r="F183" s="41"/>
    </row>
    <row r="184" spans="2:6" s="36" customFormat="1" ht="11.25">
      <c r="B184" s="39"/>
      <c r="E184" s="40"/>
      <c r="F184" s="41"/>
    </row>
    <row r="185" spans="2:6" s="36" customFormat="1" ht="11.25">
      <c r="B185" s="39"/>
      <c r="E185" s="40"/>
      <c r="F185" s="41"/>
    </row>
    <row r="186" spans="2:6" s="36" customFormat="1" ht="11.25">
      <c r="B186" s="39"/>
      <c r="E186" s="40"/>
      <c r="F186" s="41"/>
    </row>
    <row r="187" spans="2:6" s="36" customFormat="1" ht="11.25">
      <c r="B187" s="39"/>
      <c r="E187" s="40"/>
      <c r="F187" s="41"/>
    </row>
    <row r="188" spans="2:6" s="36" customFormat="1" ht="11.25">
      <c r="B188" s="39"/>
      <c r="E188" s="40"/>
      <c r="F188" s="41"/>
    </row>
    <row r="189" spans="2:6" s="36" customFormat="1" ht="11.25">
      <c r="B189" s="39"/>
      <c r="E189" s="40"/>
      <c r="F189" s="41"/>
    </row>
    <row r="190" spans="2:6" s="36" customFormat="1" ht="11.25">
      <c r="B190" s="39"/>
      <c r="E190" s="40"/>
      <c r="F190" s="41"/>
    </row>
    <row r="191" spans="2:6" s="36" customFormat="1" ht="11.25">
      <c r="B191" s="39"/>
      <c r="E191" s="40"/>
      <c r="F191" s="41"/>
    </row>
    <row r="192" spans="2:6" s="36" customFormat="1" ht="11.25">
      <c r="B192" s="39"/>
      <c r="E192" s="40"/>
      <c r="F192" s="41"/>
    </row>
    <row r="193" spans="2:6" s="36" customFormat="1" ht="11.25">
      <c r="B193" s="39"/>
      <c r="E193" s="40"/>
      <c r="F193" s="41"/>
    </row>
    <row r="194" spans="2:6" s="36" customFormat="1" ht="11.25">
      <c r="B194" s="39"/>
      <c r="E194" s="40"/>
      <c r="F194" s="41"/>
    </row>
    <row r="195" spans="2:6" s="36" customFormat="1" ht="11.25">
      <c r="B195" s="39"/>
      <c r="E195" s="40"/>
      <c r="F195" s="41"/>
    </row>
    <row r="196" spans="2:6" s="36" customFormat="1" ht="11.25">
      <c r="B196" s="39"/>
      <c r="E196" s="40"/>
      <c r="F196" s="41"/>
    </row>
    <row r="197" spans="2:6" s="36" customFormat="1" ht="11.25">
      <c r="B197" s="39"/>
      <c r="E197" s="40"/>
      <c r="F197" s="41"/>
    </row>
    <row r="198" spans="2:6" s="36" customFormat="1" ht="11.25">
      <c r="B198" s="39"/>
      <c r="E198" s="40"/>
      <c r="F198" s="41"/>
    </row>
    <row r="199" spans="2:6" s="36" customFormat="1" ht="11.25">
      <c r="B199" s="39"/>
      <c r="E199" s="40"/>
      <c r="F199" s="41"/>
    </row>
    <row r="200" spans="2:6" s="36" customFormat="1" ht="11.25">
      <c r="B200" s="39"/>
      <c r="E200" s="40"/>
      <c r="F200" s="41"/>
    </row>
    <row r="201" spans="2:6" s="36" customFormat="1" ht="11.25">
      <c r="B201" s="39"/>
      <c r="E201" s="40"/>
      <c r="F201" s="41"/>
    </row>
    <row r="202" spans="2:6" s="36" customFormat="1" ht="11.25">
      <c r="B202" s="39"/>
      <c r="E202" s="40"/>
      <c r="F202" s="41"/>
    </row>
    <row r="203" spans="2:6" s="36" customFormat="1" ht="11.25">
      <c r="B203" s="39"/>
      <c r="E203" s="40"/>
      <c r="F203" s="41"/>
    </row>
    <row r="204" spans="2:6" s="36" customFormat="1" ht="11.25">
      <c r="B204" s="39"/>
      <c r="E204" s="40"/>
      <c r="F204" s="41"/>
    </row>
    <row r="205" spans="2:6" s="36" customFormat="1" ht="11.25">
      <c r="B205" s="39"/>
      <c r="E205" s="40"/>
      <c r="F205" s="41"/>
    </row>
    <row r="206" spans="2:6" s="36" customFormat="1" ht="11.25">
      <c r="B206" s="39"/>
      <c r="E206" s="40"/>
      <c r="F206" s="41"/>
    </row>
    <row r="207" spans="2:6" s="36" customFormat="1" ht="11.25">
      <c r="B207" s="39"/>
      <c r="E207" s="40"/>
      <c r="F207" s="41"/>
    </row>
    <row r="208" spans="2:6" s="36" customFormat="1" ht="11.25">
      <c r="B208" s="39"/>
      <c r="E208" s="40"/>
      <c r="F208" s="41"/>
    </row>
    <row r="209" spans="2:6" s="36" customFormat="1" ht="11.25">
      <c r="B209" s="39"/>
      <c r="E209" s="40"/>
      <c r="F209" s="41"/>
    </row>
    <row r="210" spans="2:6" s="36" customFormat="1" ht="11.25">
      <c r="B210" s="39"/>
      <c r="E210" s="40"/>
      <c r="F210" s="41"/>
    </row>
    <row r="211" spans="2:6" s="36" customFormat="1" ht="11.25">
      <c r="B211" s="39"/>
      <c r="E211" s="40"/>
      <c r="F211" s="41"/>
    </row>
    <row r="212" spans="2:6" s="36" customFormat="1" ht="11.25">
      <c r="B212" s="39"/>
      <c r="E212" s="40"/>
      <c r="F212" s="41"/>
    </row>
    <row r="213" spans="2:6" s="36" customFormat="1" ht="11.25">
      <c r="B213" s="39"/>
      <c r="E213" s="40"/>
      <c r="F213" s="41"/>
    </row>
    <row r="214" spans="2:6" s="36" customFormat="1" ht="11.25">
      <c r="B214" s="39"/>
      <c r="E214" s="40"/>
      <c r="F214" s="41"/>
    </row>
    <row r="215" spans="2:6" s="36" customFormat="1" ht="11.25">
      <c r="B215" s="39"/>
      <c r="E215" s="40"/>
      <c r="F215" s="41"/>
    </row>
    <row r="216" spans="2:6" s="36" customFormat="1" ht="11.25">
      <c r="B216" s="39"/>
      <c r="E216" s="40"/>
      <c r="F216" s="41"/>
    </row>
    <row r="217" spans="2:6" s="36" customFormat="1" ht="11.25">
      <c r="B217" s="39"/>
      <c r="E217" s="40"/>
      <c r="F217" s="41"/>
    </row>
    <row r="218" spans="2:6" s="36" customFormat="1" ht="11.25">
      <c r="B218" s="39"/>
      <c r="E218" s="40"/>
      <c r="F218" s="41"/>
    </row>
    <row r="219" spans="2:6" s="36" customFormat="1" ht="11.25">
      <c r="B219" s="39"/>
      <c r="E219" s="40"/>
      <c r="F219" s="41"/>
    </row>
    <row r="220" spans="2:6" s="36" customFormat="1" ht="11.25">
      <c r="B220" s="39"/>
      <c r="E220" s="40"/>
      <c r="F220" s="41"/>
    </row>
    <row r="221" spans="2:6" s="36" customFormat="1" ht="11.25">
      <c r="B221" s="39"/>
      <c r="E221" s="40"/>
      <c r="F221" s="41"/>
    </row>
    <row r="222" spans="2:6" s="36" customFormat="1" ht="11.25">
      <c r="B222" s="39"/>
      <c r="E222" s="40"/>
      <c r="F222" s="41"/>
    </row>
    <row r="223" spans="2:6" s="36" customFormat="1" ht="11.25">
      <c r="B223" s="39"/>
      <c r="E223" s="40"/>
      <c r="F223" s="41"/>
    </row>
    <row r="224" spans="2:6" s="36" customFormat="1" ht="11.25">
      <c r="B224" s="39"/>
      <c r="E224" s="40"/>
      <c r="F224" s="41"/>
    </row>
    <row r="225" spans="2:6" s="36" customFormat="1" ht="11.25">
      <c r="B225" s="39"/>
      <c r="E225" s="40"/>
      <c r="F225" s="41"/>
    </row>
    <row r="226" spans="2:6" s="36" customFormat="1" ht="11.25">
      <c r="B226" s="39"/>
      <c r="E226" s="40"/>
      <c r="F226" s="41"/>
    </row>
    <row r="227" spans="2:6" s="36" customFormat="1" ht="11.25">
      <c r="B227" s="39"/>
      <c r="E227" s="40"/>
      <c r="F227" s="41"/>
    </row>
    <row r="228" spans="2:6" s="36" customFormat="1" ht="11.25">
      <c r="B228" s="39"/>
      <c r="E228" s="40"/>
      <c r="F228" s="41"/>
    </row>
    <row r="229" spans="2:6" s="36" customFormat="1" ht="11.25">
      <c r="B229" s="39"/>
      <c r="E229" s="40"/>
      <c r="F229" s="41"/>
    </row>
    <row r="230" spans="2:6" s="36" customFormat="1" ht="11.25">
      <c r="B230" s="39"/>
      <c r="E230" s="40"/>
      <c r="F230" s="41"/>
    </row>
    <row r="231" spans="2:6" s="36" customFormat="1" ht="11.25">
      <c r="B231" s="39"/>
      <c r="E231" s="40"/>
      <c r="F231" s="41"/>
    </row>
    <row r="232" spans="2:6" s="36" customFormat="1" ht="11.25">
      <c r="B232" s="39"/>
      <c r="E232" s="40"/>
      <c r="F232" s="41"/>
    </row>
    <row r="233" spans="2:6" s="36" customFormat="1" ht="11.25">
      <c r="B233" s="39"/>
      <c r="E233" s="40"/>
      <c r="F233" s="41"/>
    </row>
    <row r="234" spans="2:6" s="36" customFormat="1" ht="11.25">
      <c r="B234" s="39"/>
      <c r="E234" s="40"/>
      <c r="F234" s="41"/>
    </row>
    <row r="235" spans="2:6" s="36" customFormat="1" ht="11.25">
      <c r="B235" s="39"/>
      <c r="E235" s="40"/>
      <c r="F235" s="41"/>
    </row>
    <row r="236" spans="2:6" s="36" customFormat="1" ht="11.25">
      <c r="B236" s="39"/>
      <c r="E236" s="40"/>
      <c r="F236" s="41"/>
    </row>
    <row r="237" spans="2:6" s="36" customFormat="1" ht="11.25">
      <c r="B237" s="39"/>
      <c r="E237" s="40"/>
      <c r="F237" s="41"/>
    </row>
    <row r="238" spans="2:6" s="36" customFormat="1" ht="11.25">
      <c r="B238" s="39"/>
      <c r="E238" s="40"/>
      <c r="F238" s="41"/>
    </row>
    <row r="239" spans="2:6" s="36" customFormat="1" ht="11.25">
      <c r="B239" s="39"/>
      <c r="E239" s="40"/>
      <c r="F239" s="41"/>
    </row>
    <row r="240" spans="2:6" s="36" customFormat="1" ht="11.25">
      <c r="B240" s="39"/>
      <c r="E240" s="40"/>
      <c r="F240" s="41"/>
    </row>
    <row r="241" spans="2:6" s="36" customFormat="1" ht="11.25">
      <c r="B241" s="39"/>
      <c r="E241" s="40"/>
      <c r="F241" s="41"/>
    </row>
    <row r="242" spans="2:6" s="36" customFormat="1" ht="11.25">
      <c r="B242" s="39"/>
      <c r="E242" s="40"/>
      <c r="F242" s="41"/>
    </row>
    <row r="243" spans="2:6" s="36" customFormat="1" ht="11.25">
      <c r="B243" s="39"/>
      <c r="E243" s="40"/>
      <c r="F243" s="41"/>
    </row>
    <row r="244" spans="2:6" s="36" customFormat="1" ht="11.25">
      <c r="B244" s="39"/>
      <c r="E244" s="40"/>
      <c r="F244" s="41"/>
    </row>
    <row r="245" spans="2:6" s="36" customFormat="1" ht="11.25">
      <c r="B245" s="39"/>
      <c r="E245" s="40"/>
      <c r="F245" s="41"/>
    </row>
    <row r="246" spans="2:6" s="36" customFormat="1" ht="11.25">
      <c r="B246" s="39"/>
      <c r="E246" s="40"/>
      <c r="F246" s="41"/>
    </row>
    <row r="247" spans="2:6" s="36" customFormat="1" ht="11.25">
      <c r="B247" s="39"/>
      <c r="E247" s="40"/>
      <c r="F247" s="41"/>
    </row>
    <row r="248" spans="2:6" s="36" customFormat="1" ht="11.25">
      <c r="B248" s="39"/>
      <c r="E248" s="40"/>
      <c r="F248" s="41"/>
    </row>
    <row r="249" spans="2:6" s="36" customFormat="1" ht="11.25">
      <c r="B249" s="39"/>
      <c r="E249" s="40"/>
      <c r="F249" s="41"/>
    </row>
    <row r="250" spans="2:6" s="36" customFormat="1" ht="11.25">
      <c r="B250" s="39"/>
      <c r="E250" s="40"/>
      <c r="F250" s="41"/>
    </row>
    <row r="251" spans="2:6" s="36" customFormat="1" ht="11.25">
      <c r="B251" s="39"/>
      <c r="E251" s="40"/>
      <c r="F251" s="41"/>
    </row>
    <row r="252" spans="2:6" s="36" customFormat="1" ht="11.25">
      <c r="B252" s="39"/>
      <c r="E252" s="40"/>
      <c r="F252" s="41"/>
    </row>
    <row r="253" spans="2:6" s="36" customFormat="1" ht="11.25">
      <c r="B253" s="39"/>
      <c r="E253" s="40"/>
      <c r="F253" s="41"/>
    </row>
    <row r="254" spans="2:6" s="36" customFormat="1" ht="11.25">
      <c r="B254" s="39"/>
      <c r="E254" s="40"/>
      <c r="F254" s="41"/>
    </row>
    <row r="255" spans="2:6" s="36" customFormat="1" ht="11.25">
      <c r="B255" s="39"/>
      <c r="E255" s="40"/>
      <c r="F255" s="41"/>
    </row>
    <row r="256" spans="2:6" s="36" customFormat="1" ht="11.25">
      <c r="B256" s="39"/>
      <c r="E256" s="40"/>
      <c r="F256" s="41"/>
    </row>
    <row r="257" spans="2:6" s="36" customFormat="1" ht="11.25">
      <c r="B257" s="39"/>
      <c r="E257" s="40"/>
      <c r="F257" s="41"/>
    </row>
    <row r="258" spans="2:6" s="36" customFormat="1" ht="11.25">
      <c r="B258" s="39"/>
      <c r="E258" s="40"/>
      <c r="F258" s="41"/>
    </row>
    <row r="259" spans="2:6" s="36" customFormat="1" ht="11.25">
      <c r="B259" s="39"/>
      <c r="E259" s="40"/>
      <c r="F259" s="41"/>
    </row>
    <row r="260" spans="2:6" s="36" customFormat="1" ht="11.25">
      <c r="B260" s="39"/>
      <c r="E260" s="40"/>
      <c r="F260" s="41"/>
    </row>
    <row r="261" spans="2:6" s="36" customFormat="1" ht="11.25">
      <c r="B261" s="39"/>
      <c r="E261" s="40"/>
      <c r="F261" s="41"/>
    </row>
    <row r="262" spans="2:6" s="36" customFormat="1" ht="11.25">
      <c r="B262" s="39"/>
      <c r="E262" s="40"/>
      <c r="F262" s="41"/>
    </row>
    <row r="263" spans="2:6" s="36" customFormat="1" ht="11.25">
      <c r="B263" s="39"/>
      <c r="E263" s="40"/>
      <c r="F263" s="41"/>
    </row>
    <row r="264" spans="2:6" s="36" customFormat="1" ht="11.25">
      <c r="B264" s="39"/>
      <c r="E264" s="40"/>
      <c r="F264" s="41"/>
    </row>
    <row r="265" spans="2:6" s="36" customFormat="1" ht="11.25">
      <c r="B265" s="39"/>
      <c r="E265" s="40"/>
      <c r="F265" s="41"/>
    </row>
    <row r="266" spans="2:6" s="36" customFormat="1" ht="11.25">
      <c r="B266" s="39"/>
      <c r="E266" s="40"/>
      <c r="F266" s="41"/>
    </row>
    <row r="267" spans="2:6" s="36" customFormat="1" ht="11.25">
      <c r="B267" s="39"/>
      <c r="E267" s="40"/>
      <c r="F267" s="41"/>
    </row>
    <row r="268" spans="2:6" s="36" customFormat="1" ht="11.25">
      <c r="B268" s="39"/>
      <c r="E268" s="40"/>
      <c r="F268" s="41"/>
    </row>
    <row r="269" spans="2:6" s="36" customFormat="1" ht="11.25">
      <c r="B269" s="39"/>
      <c r="E269" s="40"/>
      <c r="F269" s="41"/>
    </row>
    <row r="270" spans="2:6" s="36" customFormat="1" ht="11.25">
      <c r="B270" s="39"/>
      <c r="E270" s="40"/>
      <c r="F270" s="41"/>
    </row>
    <row r="271" spans="2:6" s="36" customFormat="1" ht="11.25">
      <c r="B271" s="39"/>
      <c r="E271" s="40"/>
      <c r="F271" s="41"/>
    </row>
    <row r="272" spans="2:6" s="36" customFormat="1" ht="11.25">
      <c r="B272" s="39"/>
      <c r="E272" s="40"/>
      <c r="F272" s="41"/>
    </row>
    <row r="273" spans="2:6" s="36" customFormat="1" ht="11.25">
      <c r="B273" s="39"/>
      <c r="E273" s="40"/>
      <c r="F273" s="41"/>
    </row>
    <row r="274" spans="2:6" s="36" customFormat="1" ht="11.25">
      <c r="B274" s="39"/>
      <c r="E274" s="40"/>
      <c r="F274" s="41"/>
    </row>
    <row r="275" spans="2:6" s="36" customFormat="1" ht="11.25">
      <c r="B275" s="39"/>
      <c r="E275" s="40"/>
      <c r="F275" s="41"/>
    </row>
    <row r="276" spans="2:6" s="36" customFormat="1" ht="11.25">
      <c r="B276" s="39"/>
      <c r="E276" s="40"/>
      <c r="F276" s="41"/>
    </row>
    <row r="277" spans="2:6" s="36" customFormat="1" ht="11.25">
      <c r="B277" s="39"/>
      <c r="E277" s="40"/>
      <c r="F277" s="41"/>
    </row>
    <row r="278" spans="2:6" s="36" customFormat="1" ht="11.25">
      <c r="B278" s="39"/>
      <c r="E278" s="40"/>
      <c r="F278" s="41"/>
    </row>
    <row r="279" spans="2:6" s="36" customFormat="1" ht="11.25">
      <c r="B279" s="39"/>
      <c r="E279" s="40"/>
      <c r="F279" s="41"/>
    </row>
    <row r="280" spans="2:6" s="36" customFormat="1" ht="11.25">
      <c r="B280" s="39"/>
      <c r="E280" s="40"/>
      <c r="F280" s="41"/>
    </row>
    <row r="281" spans="2:6" s="36" customFormat="1" ht="11.25">
      <c r="B281" s="39"/>
      <c r="E281" s="40"/>
      <c r="F281" s="41"/>
    </row>
    <row r="282" spans="2:6" s="36" customFormat="1" ht="11.25">
      <c r="B282" s="39"/>
      <c r="E282" s="40"/>
      <c r="F282" s="41"/>
    </row>
    <row r="283" spans="2:6" s="36" customFormat="1" ht="11.25">
      <c r="B283" s="39"/>
      <c r="E283" s="40"/>
      <c r="F283" s="41"/>
    </row>
    <row r="284" spans="2:6" s="36" customFormat="1" ht="11.25">
      <c r="B284" s="39"/>
      <c r="E284" s="40"/>
      <c r="F284" s="41"/>
    </row>
    <row r="285" spans="2:6" s="36" customFormat="1" ht="11.25">
      <c r="B285" s="39"/>
      <c r="E285" s="40"/>
      <c r="F285" s="41"/>
    </row>
  </sheetData>
  <sheetProtection password="E1D0" sheet="1" selectLockedCells="1" selectUnlockedCells="1"/>
  <mergeCells count="22">
    <mergeCell ref="A23:G23"/>
    <mergeCell ref="A24:G24"/>
    <mergeCell ref="A25:G25"/>
    <mergeCell ref="F26:G26"/>
    <mergeCell ref="A59:F59"/>
    <mergeCell ref="A27:G27"/>
    <mergeCell ref="A52:G52"/>
    <mergeCell ref="A55:G55"/>
    <mergeCell ref="A58:F58"/>
    <mergeCell ref="A37:G37"/>
    <mergeCell ref="A40:G40"/>
    <mergeCell ref="A43:G43"/>
    <mergeCell ref="A47:G47"/>
    <mergeCell ref="A67:F67"/>
    <mergeCell ref="A68:F68"/>
    <mergeCell ref="A60:F60"/>
    <mergeCell ref="A61:F61"/>
    <mergeCell ref="A66:F66"/>
    <mergeCell ref="A65:F65"/>
    <mergeCell ref="A64:F64"/>
    <mergeCell ref="A62:F62"/>
    <mergeCell ref="A63:F63"/>
  </mergeCells>
  <hyperlinks>
    <hyperlink ref="A61" r:id="rId1" display="mailto:sales02@vidic.com.vn"/>
  </hyperlinks>
  <printOptions/>
  <pageMargins left="0.17" right="0.16" top="0.23" bottom="0.23" header="0.2" footer="0.2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3:G84"/>
  <sheetViews>
    <sheetView zoomScalePageLayoutView="0" workbookViewId="0" topLeftCell="A1">
      <selection activeCell="A40" sqref="A40:F40"/>
    </sheetView>
  </sheetViews>
  <sheetFormatPr defaultColWidth="9.140625" defaultRowHeight="12.75"/>
  <cols>
    <col min="1" max="1" width="5.8515625" style="2" customWidth="1"/>
    <col min="2" max="2" width="25.57421875" style="1" customWidth="1"/>
    <col min="3" max="3" width="32.140625" style="2" customWidth="1"/>
    <col min="4" max="4" width="11.140625" style="2" customWidth="1"/>
    <col min="5" max="5" width="13.7109375" style="3" customWidth="1"/>
    <col min="6" max="6" width="6.421875" style="8" customWidth="1"/>
    <col min="7" max="7" width="6.421875" style="2" customWidth="1"/>
    <col min="8" max="16384" width="9.140625" style="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3" customHeight="1"/>
    <row r="23" spans="1:7" ht="33.75" customHeight="1">
      <c r="A23" s="56" t="s">
        <v>265</v>
      </c>
      <c r="B23" s="57"/>
      <c r="C23" s="57"/>
      <c r="D23" s="57"/>
      <c r="E23" s="57"/>
      <c r="F23" s="57"/>
      <c r="G23" s="57"/>
    </row>
    <row r="24" spans="1:7" s="12" customFormat="1" ht="18" customHeight="1">
      <c r="A24" s="58" t="str">
        <f>Honda!A24</f>
        <v>Báo giá có hiệu lực từ ngày 19/06//2013 và có thể thay đổi mà không kịp báo trước, mong Qúy khách hàng thông cảm.</v>
      </c>
      <c r="B24" s="58"/>
      <c r="C24" s="58"/>
      <c r="D24" s="58"/>
      <c r="E24" s="58"/>
      <c r="F24" s="58"/>
      <c r="G24" s="58"/>
    </row>
    <row r="25" spans="1:7" s="42" customFormat="1" ht="27" customHeight="1">
      <c r="A25" s="59" t="s">
        <v>273</v>
      </c>
      <c r="B25" s="60"/>
      <c r="C25" s="60"/>
      <c r="D25" s="60"/>
      <c r="E25" s="60"/>
      <c r="F25" s="60"/>
      <c r="G25" s="60"/>
    </row>
    <row r="26" spans="1:7" s="24" customFormat="1" ht="22.5">
      <c r="A26" s="29" t="s">
        <v>1</v>
      </c>
      <c r="B26" s="29" t="s">
        <v>0</v>
      </c>
      <c r="C26" s="29" t="s">
        <v>171</v>
      </c>
      <c r="D26" s="29" t="s">
        <v>172</v>
      </c>
      <c r="E26" s="30" t="s">
        <v>173</v>
      </c>
      <c r="F26" s="61" t="s">
        <v>174</v>
      </c>
      <c r="G26" s="62"/>
    </row>
    <row r="27" spans="1:7" s="24" customFormat="1" ht="18" customHeight="1">
      <c r="A27" s="21">
        <v>1</v>
      </c>
      <c r="B27" s="31" t="s">
        <v>165</v>
      </c>
      <c r="C27" s="22" t="s">
        <v>203</v>
      </c>
      <c r="D27" s="22" t="s">
        <v>262</v>
      </c>
      <c r="E27" s="32" t="s">
        <v>266</v>
      </c>
      <c r="F27" s="23">
        <v>12</v>
      </c>
      <c r="G27" s="23" t="s">
        <v>117</v>
      </c>
    </row>
    <row r="28" spans="1:7" s="24" customFormat="1" ht="18" customHeight="1">
      <c r="A28" s="21">
        <v>2</v>
      </c>
      <c r="B28" s="31" t="s">
        <v>166</v>
      </c>
      <c r="C28" s="22" t="s">
        <v>208</v>
      </c>
      <c r="D28" s="22" t="s">
        <v>262</v>
      </c>
      <c r="E28" s="32" t="s">
        <v>266</v>
      </c>
      <c r="F28" s="23">
        <v>12</v>
      </c>
      <c r="G28" s="23" t="s">
        <v>117</v>
      </c>
    </row>
    <row r="29" spans="1:7" s="24" customFormat="1" ht="18" customHeight="1">
      <c r="A29" s="21">
        <v>3</v>
      </c>
      <c r="B29" s="31" t="s">
        <v>167</v>
      </c>
      <c r="C29" s="22" t="s">
        <v>263</v>
      </c>
      <c r="D29" s="22" t="s">
        <v>262</v>
      </c>
      <c r="E29" s="32" t="s">
        <v>266</v>
      </c>
      <c r="F29" s="23">
        <v>12</v>
      </c>
      <c r="G29" s="23" t="s">
        <v>117</v>
      </c>
    </row>
    <row r="30" spans="1:7" s="24" customFormat="1" ht="18" customHeight="1">
      <c r="A30" s="21">
        <v>4</v>
      </c>
      <c r="B30" s="31" t="s">
        <v>168</v>
      </c>
      <c r="C30" s="22" t="s">
        <v>264</v>
      </c>
      <c r="D30" s="22" t="s">
        <v>262</v>
      </c>
      <c r="E30" s="32" t="s">
        <v>266</v>
      </c>
      <c r="F30" s="23">
        <v>12</v>
      </c>
      <c r="G30" s="23" t="s">
        <v>117</v>
      </c>
    </row>
    <row r="31" spans="1:7" s="34" customFormat="1" ht="15.75" customHeight="1">
      <c r="A31" s="54" t="s">
        <v>192</v>
      </c>
      <c r="B31" s="54"/>
      <c r="C31" s="54"/>
      <c r="D31" s="54"/>
      <c r="E31" s="54"/>
      <c r="F31" s="54"/>
      <c r="G31" s="33"/>
    </row>
    <row r="32" spans="1:7" s="34" customFormat="1" ht="15.75" customHeight="1">
      <c r="A32" s="53" t="s">
        <v>193</v>
      </c>
      <c r="B32" s="53"/>
      <c r="C32" s="53"/>
      <c r="D32" s="53"/>
      <c r="E32" s="53"/>
      <c r="F32" s="53"/>
      <c r="G32" s="33"/>
    </row>
    <row r="33" spans="1:7" s="34" customFormat="1" ht="15.75" customHeight="1">
      <c r="A33" s="53" t="s">
        <v>194</v>
      </c>
      <c r="B33" s="53"/>
      <c r="C33" s="53"/>
      <c r="D33" s="53"/>
      <c r="E33" s="53"/>
      <c r="F33" s="53"/>
      <c r="G33" s="33"/>
    </row>
    <row r="34" spans="1:7" s="34" customFormat="1" ht="15.75" customHeight="1">
      <c r="A34" s="53" t="s">
        <v>195</v>
      </c>
      <c r="B34" s="53"/>
      <c r="C34" s="53"/>
      <c r="D34" s="53"/>
      <c r="E34" s="53"/>
      <c r="F34" s="53"/>
      <c r="G34" s="33"/>
    </row>
    <row r="35" spans="1:7" s="34" customFormat="1" ht="15.75" customHeight="1">
      <c r="A35" s="53" t="s">
        <v>196</v>
      </c>
      <c r="B35" s="53"/>
      <c r="C35" s="53"/>
      <c r="D35" s="53"/>
      <c r="E35" s="53"/>
      <c r="F35" s="53"/>
      <c r="G35" s="33"/>
    </row>
    <row r="36" spans="1:7" s="34" customFormat="1" ht="15.75" customHeight="1">
      <c r="A36" s="53" t="s">
        <v>197</v>
      </c>
      <c r="B36" s="53"/>
      <c r="C36" s="53"/>
      <c r="D36" s="53"/>
      <c r="E36" s="53"/>
      <c r="F36" s="53"/>
      <c r="G36" s="33"/>
    </row>
    <row r="37" spans="1:7" s="34" customFormat="1" ht="15.75" customHeight="1">
      <c r="A37" s="54" t="s">
        <v>198</v>
      </c>
      <c r="B37" s="54"/>
      <c r="C37" s="54"/>
      <c r="D37" s="54"/>
      <c r="E37" s="54"/>
      <c r="F37" s="54"/>
      <c r="G37" s="33"/>
    </row>
    <row r="38" spans="1:7" s="34" customFormat="1" ht="15.75" customHeight="1">
      <c r="A38" s="55" t="s">
        <v>199</v>
      </c>
      <c r="B38" s="55"/>
      <c r="C38" s="55"/>
      <c r="D38" s="55"/>
      <c r="E38" s="55"/>
      <c r="F38" s="55"/>
      <c r="G38" s="33"/>
    </row>
    <row r="39" spans="1:7" s="34" customFormat="1" ht="15.75" customHeight="1">
      <c r="A39" s="52" t="s">
        <v>200</v>
      </c>
      <c r="B39" s="52"/>
      <c r="C39" s="52"/>
      <c r="D39" s="52"/>
      <c r="E39" s="52"/>
      <c r="F39" s="52"/>
      <c r="G39" s="33"/>
    </row>
    <row r="40" spans="1:7" s="34" customFormat="1" ht="15.75" customHeight="1">
      <c r="A40" s="52" t="s">
        <v>377</v>
      </c>
      <c r="B40" s="52"/>
      <c r="C40" s="52"/>
      <c r="D40" s="52"/>
      <c r="E40" s="52"/>
      <c r="F40" s="52"/>
      <c r="G40" s="33"/>
    </row>
    <row r="41" spans="1:7" s="34" customFormat="1" ht="15.75" customHeight="1">
      <c r="A41" s="52" t="s">
        <v>201</v>
      </c>
      <c r="B41" s="52"/>
      <c r="C41" s="52"/>
      <c r="D41" s="52"/>
      <c r="E41" s="52"/>
      <c r="F41" s="52"/>
      <c r="G41" s="33"/>
    </row>
    <row r="42" spans="5:6" s="36" customFormat="1" ht="11.25">
      <c r="E42" s="37"/>
      <c r="F42" s="38"/>
    </row>
    <row r="43" spans="5:6" s="36" customFormat="1" ht="11.25">
      <c r="E43" s="37"/>
      <c r="F43" s="38"/>
    </row>
    <row r="44" spans="5:6" s="36" customFormat="1" ht="11.25">
      <c r="E44" s="37"/>
      <c r="F44" s="38"/>
    </row>
    <row r="45" spans="5:6" s="36" customFormat="1" ht="11.25">
      <c r="E45" s="37"/>
      <c r="F45" s="38"/>
    </row>
    <row r="46" spans="2:6" s="36" customFormat="1" ht="11.25">
      <c r="B46" s="39"/>
      <c r="E46" s="40"/>
      <c r="F46" s="41"/>
    </row>
    <row r="47" spans="2:6" s="36" customFormat="1" ht="11.25">
      <c r="B47" s="39"/>
      <c r="E47" s="40"/>
      <c r="F47" s="41"/>
    </row>
    <row r="48" spans="2:6" s="36" customFormat="1" ht="11.25">
      <c r="B48" s="39"/>
      <c r="E48" s="40"/>
      <c r="F48" s="41"/>
    </row>
    <row r="49" spans="2:6" s="36" customFormat="1" ht="11.25">
      <c r="B49" s="39"/>
      <c r="E49" s="40"/>
      <c r="F49" s="41"/>
    </row>
    <row r="50" spans="2:6" s="36" customFormat="1" ht="11.25">
      <c r="B50" s="39"/>
      <c r="E50" s="40"/>
      <c r="F50" s="41"/>
    </row>
    <row r="51" spans="2:6" s="36" customFormat="1" ht="11.25">
      <c r="B51" s="39"/>
      <c r="E51" s="40"/>
      <c r="F51" s="41"/>
    </row>
    <row r="52" spans="2:6" s="36" customFormat="1" ht="11.25">
      <c r="B52" s="39"/>
      <c r="E52" s="40"/>
      <c r="F52" s="41"/>
    </row>
    <row r="53" spans="2:6" s="36" customFormat="1" ht="11.25">
      <c r="B53" s="39"/>
      <c r="E53" s="40"/>
      <c r="F53" s="41"/>
    </row>
    <row r="54" spans="2:6" s="36" customFormat="1" ht="11.25">
      <c r="B54" s="39"/>
      <c r="E54" s="40"/>
      <c r="F54" s="41"/>
    </row>
    <row r="55" spans="2:6" s="36" customFormat="1" ht="11.25">
      <c r="B55" s="39"/>
      <c r="E55" s="40"/>
      <c r="F55" s="41"/>
    </row>
    <row r="56" spans="2:6" s="36" customFormat="1" ht="11.25">
      <c r="B56" s="39"/>
      <c r="E56" s="40"/>
      <c r="F56" s="41"/>
    </row>
    <row r="57" spans="2:6" s="36" customFormat="1" ht="11.25">
      <c r="B57" s="39"/>
      <c r="E57" s="40"/>
      <c r="F57" s="41"/>
    </row>
    <row r="58" spans="2:6" s="36" customFormat="1" ht="11.25">
      <c r="B58" s="39"/>
      <c r="E58" s="40"/>
      <c r="F58" s="41"/>
    </row>
    <row r="59" spans="2:6" s="36" customFormat="1" ht="11.25">
      <c r="B59" s="39"/>
      <c r="E59" s="40"/>
      <c r="F59" s="41"/>
    </row>
    <row r="60" spans="2:6" s="36" customFormat="1" ht="11.25">
      <c r="B60" s="39"/>
      <c r="E60" s="40"/>
      <c r="F60" s="41"/>
    </row>
    <row r="61" spans="2:6" s="36" customFormat="1" ht="11.25">
      <c r="B61" s="39"/>
      <c r="E61" s="40"/>
      <c r="F61" s="41"/>
    </row>
    <row r="62" spans="2:6" s="36" customFormat="1" ht="11.25">
      <c r="B62" s="39"/>
      <c r="E62" s="40"/>
      <c r="F62" s="41"/>
    </row>
    <row r="63" spans="2:6" s="36" customFormat="1" ht="11.25">
      <c r="B63" s="39"/>
      <c r="E63" s="40"/>
      <c r="F63" s="41"/>
    </row>
    <row r="64" spans="2:6" s="36" customFormat="1" ht="11.25">
      <c r="B64" s="39"/>
      <c r="E64" s="40"/>
      <c r="F64" s="41"/>
    </row>
    <row r="65" spans="2:6" s="36" customFormat="1" ht="11.25">
      <c r="B65" s="39"/>
      <c r="E65" s="40"/>
      <c r="F65" s="41"/>
    </row>
    <row r="66" spans="2:6" s="36" customFormat="1" ht="11.25">
      <c r="B66" s="39"/>
      <c r="E66" s="40"/>
      <c r="F66" s="41"/>
    </row>
    <row r="67" spans="2:6" s="36" customFormat="1" ht="11.25">
      <c r="B67" s="39"/>
      <c r="E67" s="40"/>
      <c r="F67" s="41"/>
    </row>
    <row r="68" spans="2:6" s="36" customFormat="1" ht="11.25">
      <c r="B68" s="39"/>
      <c r="E68" s="40"/>
      <c r="F68" s="41"/>
    </row>
    <row r="69" spans="2:6" s="36" customFormat="1" ht="11.25">
      <c r="B69" s="39"/>
      <c r="E69" s="40"/>
      <c r="F69" s="41"/>
    </row>
    <row r="70" spans="2:6" s="36" customFormat="1" ht="11.25">
      <c r="B70" s="39"/>
      <c r="E70" s="40"/>
      <c r="F70" s="41"/>
    </row>
    <row r="71" spans="2:6" s="36" customFormat="1" ht="11.25">
      <c r="B71" s="39"/>
      <c r="E71" s="40"/>
      <c r="F71" s="41"/>
    </row>
    <row r="72" spans="2:6" s="36" customFormat="1" ht="11.25">
      <c r="B72" s="39"/>
      <c r="E72" s="40"/>
      <c r="F72" s="41"/>
    </row>
    <row r="73" spans="2:6" s="36" customFormat="1" ht="11.25">
      <c r="B73" s="39"/>
      <c r="E73" s="40"/>
      <c r="F73" s="41"/>
    </row>
    <row r="74" spans="2:6" s="36" customFormat="1" ht="11.25">
      <c r="B74" s="39"/>
      <c r="E74" s="40"/>
      <c r="F74" s="41"/>
    </row>
    <row r="75" spans="2:6" s="36" customFormat="1" ht="11.25">
      <c r="B75" s="39"/>
      <c r="E75" s="40"/>
      <c r="F75" s="41"/>
    </row>
    <row r="76" spans="2:6" s="36" customFormat="1" ht="11.25">
      <c r="B76" s="39"/>
      <c r="E76" s="40"/>
      <c r="F76" s="41"/>
    </row>
    <row r="77" spans="2:6" s="36" customFormat="1" ht="11.25">
      <c r="B77" s="39"/>
      <c r="E77" s="40"/>
      <c r="F77" s="41"/>
    </row>
    <row r="78" spans="2:6" s="36" customFormat="1" ht="11.25">
      <c r="B78" s="39"/>
      <c r="E78" s="40"/>
      <c r="F78" s="41"/>
    </row>
    <row r="79" spans="2:6" s="36" customFormat="1" ht="11.25">
      <c r="B79" s="39"/>
      <c r="E79" s="40"/>
      <c r="F79" s="41"/>
    </row>
    <row r="80" spans="2:6" s="36" customFormat="1" ht="11.25">
      <c r="B80" s="39"/>
      <c r="E80" s="40"/>
      <c r="F80" s="41"/>
    </row>
    <row r="81" spans="2:6" s="36" customFormat="1" ht="11.25">
      <c r="B81" s="39"/>
      <c r="E81" s="40"/>
      <c r="F81" s="41"/>
    </row>
    <row r="82" spans="2:6" s="36" customFormat="1" ht="11.25">
      <c r="B82" s="39"/>
      <c r="E82" s="40"/>
      <c r="F82" s="41"/>
    </row>
    <row r="83" spans="2:6" s="36" customFormat="1" ht="11.25">
      <c r="B83" s="39"/>
      <c r="E83" s="40"/>
      <c r="F83" s="41"/>
    </row>
    <row r="84" spans="2:6" s="36" customFormat="1" ht="11.25">
      <c r="B84" s="39"/>
      <c r="E84" s="40"/>
      <c r="F84" s="41"/>
    </row>
  </sheetData>
  <sheetProtection password="E1D0" sheet="1" selectLockedCells="1" selectUnlockedCells="1"/>
  <mergeCells count="15">
    <mergeCell ref="A34:F34"/>
    <mergeCell ref="A35:F35"/>
    <mergeCell ref="A36:F36"/>
    <mergeCell ref="A37:F37"/>
    <mergeCell ref="A39:F39"/>
    <mergeCell ref="A40:F40"/>
    <mergeCell ref="A41:F41"/>
    <mergeCell ref="A23:G23"/>
    <mergeCell ref="A24:G24"/>
    <mergeCell ref="A25:G25"/>
    <mergeCell ref="F26:G26"/>
    <mergeCell ref="A31:F31"/>
    <mergeCell ref="A32:F32"/>
    <mergeCell ref="A33:F33"/>
    <mergeCell ref="A38:F38"/>
  </mergeCells>
  <hyperlinks>
    <hyperlink ref="A34" r:id="rId1" display="mailto:sales02@vidic.com.vn"/>
  </hyperlinks>
  <printOptions/>
  <pageMargins left="0.24" right="0.22" top="0.31" bottom="1" header="0.2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3:G59"/>
  <sheetViews>
    <sheetView zoomScalePageLayoutView="0" workbookViewId="0" topLeftCell="A49">
      <selection activeCell="A55" sqref="A55:G55"/>
    </sheetView>
  </sheetViews>
  <sheetFormatPr defaultColWidth="9.140625" defaultRowHeight="12.75"/>
  <cols>
    <col min="1" max="1" width="5.8515625" style="2" customWidth="1"/>
    <col min="2" max="2" width="22.140625" style="1" customWidth="1"/>
    <col min="3" max="3" width="40.28125" style="2" customWidth="1"/>
    <col min="4" max="4" width="7.421875" style="2" bestFit="1" customWidth="1"/>
    <col min="5" max="5" width="12.7109375" style="19" customWidth="1"/>
    <col min="6" max="6" width="6.421875" style="8" customWidth="1"/>
    <col min="7" max="7" width="6.421875" style="2" customWidth="1"/>
    <col min="8" max="16384" width="9.140625" style="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3" customHeight="1"/>
    <row r="23" spans="1:7" ht="30" customHeight="1">
      <c r="A23" s="56" t="s">
        <v>372</v>
      </c>
      <c r="B23" s="57"/>
      <c r="C23" s="57"/>
      <c r="D23" s="57"/>
      <c r="E23" s="57"/>
      <c r="F23" s="57"/>
      <c r="G23" s="57"/>
    </row>
    <row r="24" spans="1:7" s="12" customFormat="1" ht="24" customHeight="1">
      <c r="A24" s="68" t="str">
        <f>Kama!A24</f>
        <v>Báo giá có hiệu lực từ ngày 19/06//2013 và có thể thay đổi mà không kịp báo trước, mong Qúy khách hàng thông cảm.</v>
      </c>
      <c r="B24" s="68"/>
      <c r="C24" s="68"/>
      <c r="D24" s="68"/>
      <c r="E24" s="68"/>
      <c r="F24" s="68"/>
      <c r="G24" s="68"/>
    </row>
    <row r="25" spans="1:7" s="5" customFormat="1" ht="29.25" customHeight="1">
      <c r="A25" s="4" t="s">
        <v>1</v>
      </c>
      <c r="B25" s="4" t="s">
        <v>0</v>
      </c>
      <c r="C25" s="4" t="s">
        <v>2</v>
      </c>
      <c r="D25" s="4" t="s">
        <v>3</v>
      </c>
      <c r="E25" s="20" t="s">
        <v>113</v>
      </c>
      <c r="F25" s="69" t="s">
        <v>4</v>
      </c>
      <c r="G25" s="70"/>
    </row>
    <row r="26" spans="1:7" s="24" customFormat="1" ht="78.75">
      <c r="A26" s="21">
        <v>1</v>
      </c>
      <c r="B26" s="17" t="s">
        <v>114</v>
      </c>
      <c r="C26" s="17" t="s">
        <v>115</v>
      </c>
      <c r="D26" s="22" t="s">
        <v>116</v>
      </c>
      <c r="E26" s="48" t="s">
        <v>266</v>
      </c>
      <c r="F26" s="23">
        <v>12</v>
      </c>
      <c r="G26" s="23" t="s">
        <v>117</v>
      </c>
    </row>
    <row r="27" spans="1:7" s="24" customFormat="1" ht="78.75">
      <c r="A27" s="21">
        <v>2</v>
      </c>
      <c r="B27" s="17" t="s">
        <v>118</v>
      </c>
      <c r="C27" s="17" t="s">
        <v>119</v>
      </c>
      <c r="D27" s="22" t="s">
        <v>116</v>
      </c>
      <c r="E27" s="48" t="s">
        <v>266</v>
      </c>
      <c r="F27" s="23">
        <v>12</v>
      </c>
      <c r="G27" s="23" t="s">
        <v>117</v>
      </c>
    </row>
    <row r="28" spans="1:7" s="24" customFormat="1" ht="78.75">
      <c r="A28" s="21">
        <v>3</v>
      </c>
      <c r="B28" s="17" t="s">
        <v>120</v>
      </c>
      <c r="C28" s="17" t="s">
        <v>121</v>
      </c>
      <c r="D28" s="22" t="s">
        <v>116</v>
      </c>
      <c r="E28" s="48" t="s">
        <v>266</v>
      </c>
      <c r="F28" s="23">
        <v>12</v>
      </c>
      <c r="G28" s="23" t="s">
        <v>117</v>
      </c>
    </row>
    <row r="29" spans="1:7" s="24" customFormat="1" ht="78.75">
      <c r="A29" s="21">
        <v>4</v>
      </c>
      <c r="B29" s="17" t="s">
        <v>122</v>
      </c>
      <c r="C29" s="17" t="s">
        <v>123</v>
      </c>
      <c r="D29" s="22" t="s">
        <v>116</v>
      </c>
      <c r="E29" s="48" t="s">
        <v>266</v>
      </c>
      <c r="F29" s="23">
        <v>12</v>
      </c>
      <c r="G29" s="23" t="s">
        <v>117</v>
      </c>
    </row>
    <row r="30" spans="1:7" s="24" customFormat="1" ht="78.75">
      <c r="A30" s="21">
        <v>5</v>
      </c>
      <c r="B30" s="17" t="s">
        <v>124</v>
      </c>
      <c r="C30" s="17" t="s">
        <v>125</v>
      </c>
      <c r="D30" s="22" t="s">
        <v>116</v>
      </c>
      <c r="E30" s="48" t="s">
        <v>266</v>
      </c>
      <c r="F30" s="23">
        <v>12</v>
      </c>
      <c r="G30" s="23" t="s">
        <v>117</v>
      </c>
    </row>
    <row r="31" spans="1:7" s="24" customFormat="1" ht="78.75">
      <c r="A31" s="21">
        <v>6</v>
      </c>
      <c r="B31" s="17" t="s">
        <v>126</v>
      </c>
      <c r="C31" s="17" t="s">
        <v>127</v>
      </c>
      <c r="D31" s="22" t="s">
        <v>116</v>
      </c>
      <c r="E31" s="48" t="s">
        <v>266</v>
      </c>
      <c r="F31" s="23">
        <v>12</v>
      </c>
      <c r="G31" s="23" t="s">
        <v>117</v>
      </c>
    </row>
    <row r="32" spans="1:7" s="24" customFormat="1" ht="90">
      <c r="A32" s="21">
        <v>7</v>
      </c>
      <c r="B32" s="17" t="s">
        <v>128</v>
      </c>
      <c r="C32" s="17" t="s">
        <v>129</v>
      </c>
      <c r="D32" s="22" t="s">
        <v>116</v>
      </c>
      <c r="E32" s="48" t="s">
        <v>266</v>
      </c>
      <c r="F32" s="23">
        <v>12</v>
      </c>
      <c r="G32" s="23" t="s">
        <v>117</v>
      </c>
    </row>
    <row r="33" spans="1:7" s="24" customFormat="1" ht="90">
      <c r="A33" s="21">
        <v>8</v>
      </c>
      <c r="B33" s="17" t="s">
        <v>130</v>
      </c>
      <c r="C33" s="17" t="s">
        <v>131</v>
      </c>
      <c r="D33" s="22" t="s">
        <v>116</v>
      </c>
      <c r="E33" s="48" t="s">
        <v>266</v>
      </c>
      <c r="F33" s="23">
        <v>12</v>
      </c>
      <c r="G33" s="23" t="s">
        <v>117</v>
      </c>
    </row>
    <row r="34" spans="1:7" s="24" customFormat="1" ht="90">
      <c r="A34" s="21"/>
      <c r="B34" s="17" t="s">
        <v>132</v>
      </c>
      <c r="C34" s="17" t="s">
        <v>133</v>
      </c>
      <c r="D34" s="22" t="s">
        <v>116</v>
      </c>
      <c r="E34" s="48" t="s">
        <v>266</v>
      </c>
      <c r="F34" s="23">
        <v>12</v>
      </c>
      <c r="G34" s="23" t="s">
        <v>117</v>
      </c>
    </row>
    <row r="35" spans="1:7" s="24" customFormat="1" ht="90">
      <c r="A35" s="21"/>
      <c r="B35" s="17" t="s">
        <v>134</v>
      </c>
      <c r="C35" s="17" t="s">
        <v>135</v>
      </c>
      <c r="D35" s="22" t="s">
        <v>116</v>
      </c>
      <c r="E35" s="48" t="s">
        <v>266</v>
      </c>
      <c r="F35" s="23">
        <v>12</v>
      </c>
      <c r="G35" s="23" t="s">
        <v>117</v>
      </c>
    </row>
    <row r="36" spans="1:7" s="24" customFormat="1" ht="90">
      <c r="A36" s="21"/>
      <c r="B36" s="17" t="s">
        <v>136</v>
      </c>
      <c r="C36" s="17" t="s">
        <v>137</v>
      </c>
      <c r="D36" s="22" t="s">
        <v>116</v>
      </c>
      <c r="E36" s="48" t="s">
        <v>266</v>
      </c>
      <c r="F36" s="23">
        <v>12</v>
      </c>
      <c r="G36" s="23" t="s">
        <v>117</v>
      </c>
    </row>
    <row r="37" spans="1:7" s="24" customFormat="1" ht="90">
      <c r="A37" s="21"/>
      <c r="B37" s="17" t="s">
        <v>138</v>
      </c>
      <c r="C37" s="17" t="s">
        <v>139</v>
      </c>
      <c r="D37" s="22" t="s">
        <v>116</v>
      </c>
      <c r="E37" s="48" t="s">
        <v>266</v>
      </c>
      <c r="F37" s="23">
        <v>12</v>
      </c>
      <c r="G37" s="23" t="s">
        <v>117</v>
      </c>
    </row>
    <row r="38" spans="1:7" s="24" customFormat="1" ht="101.25">
      <c r="A38" s="21"/>
      <c r="B38" s="17" t="s">
        <v>140</v>
      </c>
      <c r="C38" s="17" t="s">
        <v>141</v>
      </c>
      <c r="D38" s="22" t="s">
        <v>116</v>
      </c>
      <c r="E38" s="48" t="s">
        <v>266</v>
      </c>
      <c r="F38" s="23">
        <v>12</v>
      </c>
      <c r="G38" s="23" t="s">
        <v>117</v>
      </c>
    </row>
    <row r="39" spans="1:7" s="24" customFormat="1" ht="90">
      <c r="A39" s="21"/>
      <c r="B39" s="17" t="s">
        <v>142</v>
      </c>
      <c r="C39" s="17" t="s">
        <v>143</v>
      </c>
      <c r="D39" s="22" t="s">
        <v>116</v>
      </c>
      <c r="E39" s="48" t="s">
        <v>266</v>
      </c>
      <c r="F39" s="23">
        <v>12</v>
      </c>
      <c r="G39" s="23" t="s">
        <v>117</v>
      </c>
    </row>
    <row r="40" spans="1:7" s="24" customFormat="1" ht="90">
      <c r="A40" s="21"/>
      <c r="B40" s="17" t="s">
        <v>144</v>
      </c>
      <c r="C40" s="17" t="s">
        <v>145</v>
      </c>
      <c r="D40" s="22" t="s">
        <v>116</v>
      </c>
      <c r="E40" s="48" t="s">
        <v>266</v>
      </c>
      <c r="F40" s="23">
        <v>12</v>
      </c>
      <c r="G40" s="23" t="s">
        <v>117</v>
      </c>
    </row>
    <row r="41" spans="1:7" s="24" customFormat="1" ht="90">
      <c r="A41" s="21"/>
      <c r="B41" s="17" t="s">
        <v>146</v>
      </c>
      <c r="C41" s="17" t="s">
        <v>147</v>
      </c>
      <c r="D41" s="22" t="s">
        <v>116</v>
      </c>
      <c r="E41" s="48" t="s">
        <v>266</v>
      </c>
      <c r="F41" s="23">
        <v>12</v>
      </c>
      <c r="G41" s="23" t="s">
        <v>117</v>
      </c>
    </row>
    <row r="42" spans="1:7" s="24" customFormat="1" ht="90">
      <c r="A42" s="21"/>
      <c r="B42" s="17" t="s">
        <v>148</v>
      </c>
      <c r="C42" s="17" t="s">
        <v>149</v>
      </c>
      <c r="D42" s="22" t="s">
        <v>116</v>
      </c>
      <c r="E42" s="48" t="s">
        <v>266</v>
      </c>
      <c r="F42" s="23">
        <v>12</v>
      </c>
      <c r="G42" s="23" t="s">
        <v>117</v>
      </c>
    </row>
    <row r="43" spans="1:7" s="24" customFormat="1" ht="90">
      <c r="A43" s="21"/>
      <c r="B43" s="17" t="s">
        <v>150</v>
      </c>
      <c r="C43" s="17" t="s">
        <v>151</v>
      </c>
      <c r="D43" s="22" t="s">
        <v>116</v>
      </c>
      <c r="E43" s="48" t="s">
        <v>266</v>
      </c>
      <c r="F43" s="23">
        <v>12</v>
      </c>
      <c r="G43" s="23" t="s">
        <v>117</v>
      </c>
    </row>
    <row r="45" spans="1:7" ht="13.5" customHeight="1">
      <c r="A45" s="71" t="s">
        <v>8</v>
      </c>
      <c r="B45" s="71"/>
      <c r="C45" s="71"/>
      <c r="D45" s="71"/>
      <c r="E45" s="71"/>
      <c r="F45" s="71"/>
      <c r="G45" s="71"/>
    </row>
    <row r="46" spans="1:7" ht="13.5" customHeight="1">
      <c r="A46" s="66" t="s">
        <v>29</v>
      </c>
      <c r="B46" s="66"/>
      <c r="C46" s="66"/>
      <c r="D46" s="66"/>
      <c r="E46" s="66"/>
      <c r="F46" s="66"/>
      <c r="G46" s="66"/>
    </row>
    <row r="47" spans="1:7" ht="23.25" customHeight="1">
      <c r="A47" s="67" t="s">
        <v>28</v>
      </c>
      <c r="B47" s="66"/>
      <c r="C47" s="66"/>
      <c r="D47" s="66"/>
      <c r="E47" s="66"/>
      <c r="F47" s="66"/>
      <c r="G47" s="66"/>
    </row>
    <row r="48" spans="1:7" ht="13.5" customHeight="1">
      <c r="A48" s="66" t="s">
        <v>6</v>
      </c>
      <c r="B48" s="66"/>
      <c r="C48" s="66"/>
      <c r="D48" s="66"/>
      <c r="E48" s="66"/>
      <c r="F48" s="66"/>
      <c r="G48" s="66"/>
    </row>
    <row r="49" spans="1:7" ht="13.5" customHeight="1">
      <c r="A49" s="66" t="s">
        <v>10</v>
      </c>
      <c r="B49" s="66"/>
      <c r="C49" s="66"/>
      <c r="D49" s="66"/>
      <c r="E49" s="66"/>
      <c r="F49" s="66"/>
      <c r="G49" s="66"/>
    </row>
    <row r="50" spans="1:7" ht="13.5" customHeight="1">
      <c r="A50" s="66" t="s">
        <v>9</v>
      </c>
      <c r="B50" s="66"/>
      <c r="C50" s="66"/>
      <c r="D50" s="66"/>
      <c r="E50" s="66"/>
      <c r="F50" s="66"/>
      <c r="G50" s="66"/>
    </row>
    <row r="51" spans="1:7" ht="13.5" customHeight="1">
      <c r="A51" s="71" t="s">
        <v>7</v>
      </c>
      <c r="B51" s="71"/>
      <c r="C51" s="71"/>
      <c r="D51" s="71"/>
      <c r="E51" s="71"/>
      <c r="F51" s="71"/>
      <c r="G51" s="71"/>
    </row>
    <row r="52" spans="1:7" ht="13.5" customHeight="1">
      <c r="A52" s="73" t="s">
        <v>11</v>
      </c>
      <c r="B52" s="73"/>
      <c r="C52" s="73"/>
      <c r="D52" s="73"/>
      <c r="E52" s="73"/>
      <c r="F52" s="73"/>
      <c r="G52" s="73"/>
    </row>
    <row r="53" spans="1:7" ht="13.5" customHeight="1">
      <c r="A53" s="72" t="s">
        <v>12</v>
      </c>
      <c r="B53" s="72"/>
      <c r="C53" s="72"/>
      <c r="D53" s="72"/>
      <c r="E53" s="72"/>
      <c r="F53" s="72"/>
      <c r="G53" s="72"/>
    </row>
    <row r="54" spans="1:7" ht="13.5" customHeight="1">
      <c r="A54" s="72" t="s">
        <v>377</v>
      </c>
      <c r="B54" s="72"/>
      <c r="C54" s="72"/>
      <c r="D54" s="72"/>
      <c r="E54" s="72"/>
      <c r="F54" s="72"/>
      <c r="G54" s="72"/>
    </row>
    <row r="55" spans="1:7" ht="13.5" customHeight="1">
      <c r="A55" s="72" t="s">
        <v>13</v>
      </c>
      <c r="B55" s="72"/>
      <c r="C55" s="72"/>
      <c r="D55" s="72"/>
      <c r="E55" s="72"/>
      <c r="F55" s="72"/>
      <c r="G55" s="72"/>
    </row>
    <row r="56" spans="2:6" ht="11.25">
      <c r="B56" s="2"/>
      <c r="E56" s="25"/>
      <c r="F56" s="9"/>
    </row>
    <row r="57" spans="2:6" ht="11.25">
      <c r="B57" s="2"/>
      <c r="E57" s="25"/>
      <c r="F57" s="9"/>
    </row>
    <row r="58" spans="2:6" ht="11.25">
      <c r="B58" s="2"/>
      <c r="E58" s="25"/>
      <c r="F58" s="9"/>
    </row>
    <row r="59" spans="2:6" ht="11.25">
      <c r="B59" s="2"/>
      <c r="E59" s="25"/>
      <c r="F59" s="9"/>
    </row>
  </sheetData>
  <sheetProtection password="E1D0" sheet="1" selectLockedCells="1" selectUnlockedCells="1"/>
  <mergeCells count="14">
    <mergeCell ref="A54:G54"/>
    <mergeCell ref="A55:G55"/>
    <mergeCell ref="A50:G50"/>
    <mergeCell ref="A51:G51"/>
    <mergeCell ref="A52:G52"/>
    <mergeCell ref="A53:G53"/>
    <mergeCell ref="A46:G46"/>
    <mergeCell ref="A47:G47"/>
    <mergeCell ref="A48:G48"/>
    <mergeCell ref="A49:G49"/>
    <mergeCell ref="A23:G23"/>
    <mergeCell ref="A24:G24"/>
    <mergeCell ref="F25:G25"/>
    <mergeCell ref="A45:G45"/>
  </mergeCells>
  <printOptions/>
  <pageMargins left="0.2" right="0.16" top="0.23" bottom="0.25" header="0.2" footer="0.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23:G64"/>
  <sheetViews>
    <sheetView zoomScalePageLayoutView="0" workbookViewId="0" topLeftCell="A46">
      <selection activeCell="A59" sqref="A59:G59"/>
    </sheetView>
  </sheetViews>
  <sheetFormatPr defaultColWidth="9.140625" defaultRowHeight="12.75"/>
  <cols>
    <col min="1" max="1" width="5.8515625" style="2" customWidth="1"/>
    <col min="2" max="2" width="18.140625" style="1" customWidth="1"/>
    <col min="3" max="3" width="42.00390625" style="1" customWidth="1"/>
    <col min="4" max="4" width="10.140625" style="2" customWidth="1"/>
    <col min="5" max="5" width="11.00390625" style="13" customWidth="1"/>
    <col min="6" max="6" width="6.421875" style="8" customWidth="1"/>
    <col min="7" max="7" width="6.421875" style="2" customWidth="1"/>
    <col min="8" max="16384" width="9.140625" style="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3" customHeight="1"/>
    <row r="23" spans="1:7" ht="31.5" customHeight="1">
      <c r="A23" s="56" t="s">
        <v>373</v>
      </c>
      <c r="B23" s="57"/>
      <c r="C23" s="57"/>
      <c r="D23" s="57"/>
      <c r="E23" s="57"/>
      <c r="F23" s="57"/>
      <c r="G23" s="57"/>
    </row>
    <row r="24" spans="1:7" s="12" customFormat="1" ht="24" customHeight="1">
      <c r="A24" s="68" t="str">
        <f>Kama!A24</f>
        <v>Báo giá có hiệu lực từ ngày 19/06//2013 và có thể thay đổi mà không kịp báo trước, mong Qúy khách hàng thông cảm.</v>
      </c>
      <c r="B24" s="68"/>
      <c r="C24" s="68"/>
      <c r="D24" s="68"/>
      <c r="E24" s="68"/>
      <c r="F24" s="68"/>
      <c r="G24" s="68"/>
    </row>
    <row r="25" spans="1:7" s="5" customFormat="1" ht="29.25" customHeight="1">
      <c r="A25" s="4" t="s">
        <v>1</v>
      </c>
      <c r="B25" s="4" t="s">
        <v>0</v>
      </c>
      <c r="C25" s="14" t="s">
        <v>2</v>
      </c>
      <c r="D25" s="4" t="s">
        <v>3</v>
      </c>
      <c r="E25" s="15" t="s">
        <v>66</v>
      </c>
      <c r="F25" s="69" t="s">
        <v>4</v>
      </c>
      <c r="G25" s="70"/>
    </row>
    <row r="26" spans="1:7" s="5" customFormat="1" ht="90">
      <c r="A26" s="6">
        <v>1</v>
      </c>
      <c r="B26" s="16" t="s">
        <v>67</v>
      </c>
      <c r="C26" s="17" t="s">
        <v>68</v>
      </c>
      <c r="D26" s="11" t="s">
        <v>52</v>
      </c>
      <c r="E26" s="48" t="s">
        <v>266</v>
      </c>
      <c r="F26" s="7">
        <v>12</v>
      </c>
      <c r="G26" s="7" t="s">
        <v>5</v>
      </c>
    </row>
    <row r="27" spans="1:7" s="5" customFormat="1" ht="90">
      <c r="A27" s="6">
        <v>2</v>
      </c>
      <c r="B27" s="16" t="s">
        <v>69</v>
      </c>
      <c r="C27" s="17" t="s">
        <v>70</v>
      </c>
      <c r="D27" s="11" t="s">
        <v>52</v>
      </c>
      <c r="E27" s="48" t="s">
        <v>266</v>
      </c>
      <c r="F27" s="7">
        <v>12</v>
      </c>
      <c r="G27" s="7" t="s">
        <v>5</v>
      </c>
    </row>
    <row r="28" spans="1:7" s="5" customFormat="1" ht="90">
      <c r="A28" s="6">
        <v>3</v>
      </c>
      <c r="B28" s="16" t="s">
        <v>71</v>
      </c>
      <c r="C28" s="17" t="s">
        <v>72</v>
      </c>
      <c r="D28" s="11" t="s">
        <v>52</v>
      </c>
      <c r="E28" s="48" t="s">
        <v>266</v>
      </c>
      <c r="F28" s="7">
        <v>12</v>
      </c>
      <c r="G28" s="7" t="s">
        <v>5</v>
      </c>
    </row>
    <row r="29" spans="1:7" s="5" customFormat="1" ht="101.25">
      <c r="A29" s="6">
        <v>4</v>
      </c>
      <c r="B29" s="16" t="s">
        <v>67</v>
      </c>
      <c r="C29" s="17" t="s">
        <v>73</v>
      </c>
      <c r="D29" s="11" t="s">
        <v>52</v>
      </c>
      <c r="E29" s="48" t="s">
        <v>266</v>
      </c>
      <c r="F29" s="7">
        <v>12</v>
      </c>
      <c r="G29" s="7" t="s">
        <v>5</v>
      </c>
    </row>
    <row r="30" spans="1:7" s="5" customFormat="1" ht="101.25">
      <c r="A30" s="6">
        <v>5</v>
      </c>
      <c r="B30" s="16" t="s">
        <v>74</v>
      </c>
      <c r="C30" s="17" t="s">
        <v>75</v>
      </c>
      <c r="D30" s="11" t="s">
        <v>52</v>
      </c>
      <c r="E30" s="48" t="s">
        <v>266</v>
      </c>
      <c r="F30" s="7">
        <v>12</v>
      </c>
      <c r="G30" s="7" t="s">
        <v>5</v>
      </c>
    </row>
    <row r="31" spans="1:7" s="5" customFormat="1" ht="101.25">
      <c r="A31" s="6"/>
      <c r="B31" s="16" t="s">
        <v>71</v>
      </c>
      <c r="C31" s="17" t="s">
        <v>76</v>
      </c>
      <c r="D31" s="11" t="s">
        <v>52</v>
      </c>
      <c r="E31" s="48" t="s">
        <v>266</v>
      </c>
      <c r="F31" s="7">
        <v>13</v>
      </c>
      <c r="G31" s="7" t="s">
        <v>5</v>
      </c>
    </row>
    <row r="32" spans="1:7" s="5" customFormat="1" ht="101.25">
      <c r="A32" s="6"/>
      <c r="B32" s="16" t="s">
        <v>77</v>
      </c>
      <c r="C32" s="17" t="s">
        <v>78</v>
      </c>
      <c r="D32" s="11" t="s">
        <v>52</v>
      </c>
      <c r="E32" s="48" t="s">
        <v>266</v>
      </c>
      <c r="F32" s="7">
        <v>12</v>
      </c>
      <c r="G32" s="7" t="s">
        <v>5</v>
      </c>
    </row>
    <row r="33" spans="1:7" s="5" customFormat="1" ht="101.25">
      <c r="A33" s="6"/>
      <c r="B33" s="16" t="s">
        <v>79</v>
      </c>
      <c r="C33" s="17" t="s">
        <v>80</v>
      </c>
      <c r="D33" s="11" t="s">
        <v>52</v>
      </c>
      <c r="E33" s="48" t="s">
        <v>266</v>
      </c>
      <c r="F33" s="7">
        <v>12</v>
      </c>
      <c r="G33" s="7" t="s">
        <v>5</v>
      </c>
    </row>
    <row r="34" spans="1:7" s="5" customFormat="1" ht="101.25">
      <c r="A34" s="6"/>
      <c r="B34" s="16" t="s">
        <v>81</v>
      </c>
      <c r="C34" s="17" t="s">
        <v>82</v>
      </c>
      <c r="D34" s="11" t="s">
        <v>52</v>
      </c>
      <c r="E34" s="48" t="s">
        <v>266</v>
      </c>
      <c r="F34" s="7">
        <v>12</v>
      </c>
      <c r="G34" s="7" t="s">
        <v>5</v>
      </c>
    </row>
    <row r="35" spans="1:7" s="5" customFormat="1" ht="101.25">
      <c r="A35" s="6"/>
      <c r="B35" s="16" t="s">
        <v>83</v>
      </c>
      <c r="C35" s="17" t="s">
        <v>84</v>
      </c>
      <c r="D35" s="11" t="s">
        <v>52</v>
      </c>
      <c r="E35" s="48" t="s">
        <v>266</v>
      </c>
      <c r="F35" s="7">
        <v>12</v>
      </c>
      <c r="G35" s="7" t="s">
        <v>5</v>
      </c>
    </row>
    <row r="36" spans="1:7" s="5" customFormat="1" ht="101.25">
      <c r="A36" s="6"/>
      <c r="B36" s="16" t="s">
        <v>85</v>
      </c>
      <c r="C36" s="17" t="s">
        <v>86</v>
      </c>
      <c r="D36" s="11" t="s">
        <v>52</v>
      </c>
      <c r="E36" s="48" t="s">
        <v>266</v>
      </c>
      <c r="F36" s="7">
        <v>12</v>
      </c>
      <c r="G36" s="7" t="s">
        <v>5</v>
      </c>
    </row>
    <row r="37" spans="1:7" s="5" customFormat="1" ht="101.25">
      <c r="A37" s="6">
        <v>6</v>
      </c>
      <c r="B37" s="16" t="s">
        <v>87</v>
      </c>
      <c r="C37" s="17" t="s">
        <v>88</v>
      </c>
      <c r="D37" s="11" t="s">
        <v>52</v>
      </c>
      <c r="E37" s="48" t="s">
        <v>266</v>
      </c>
      <c r="F37" s="7">
        <v>12</v>
      </c>
      <c r="G37" s="7" t="s">
        <v>5</v>
      </c>
    </row>
    <row r="38" spans="1:7" s="5" customFormat="1" ht="101.25">
      <c r="A38" s="6">
        <v>7</v>
      </c>
      <c r="B38" s="16" t="s">
        <v>89</v>
      </c>
      <c r="C38" s="17" t="s">
        <v>90</v>
      </c>
      <c r="D38" s="11" t="s">
        <v>52</v>
      </c>
      <c r="E38" s="48" t="s">
        <v>266</v>
      </c>
      <c r="F38" s="7">
        <v>12</v>
      </c>
      <c r="G38" s="7" t="s">
        <v>5</v>
      </c>
    </row>
    <row r="39" spans="1:7" s="5" customFormat="1" ht="90">
      <c r="A39" s="6">
        <v>8</v>
      </c>
      <c r="B39" s="16" t="s">
        <v>91</v>
      </c>
      <c r="C39" s="17" t="s">
        <v>92</v>
      </c>
      <c r="D39" s="11" t="s">
        <v>52</v>
      </c>
      <c r="E39" s="48" t="s">
        <v>266</v>
      </c>
      <c r="F39" s="7">
        <v>12</v>
      </c>
      <c r="G39" s="7" t="s">
        <v>5</v>
      </c>
    </row>
    <row r="40" spans="1:7" s="5" customFormat="1" ht="101.25">
      <c r="A40" s="6"/>
      <c r="B40" s="16" t="s">
        <v>93</v>
      </c>
      <c r="C40" s="17" t="s">
        <v>94</v>
      </c>
      <c r="D40" s="11" t="s">
        <v>52</v>
      </c>
      <c r="E40" s="48" t="s">
        <v>266</v>
      </c>
      <c r="F40" s="7">
        <v>12</v>
      </c>
      <c r="G40" s="7" t="s">
        <v>5</v>
      </c>
    </row>
    <row r="41" spans="1:7" s="5" customFormat="1" ht="101.25">
      <c r="A41" s="6"/>
      <c r="B41" s="16" t="s">
        <v>95</v>
      </c>
      <c r="C41" s="17" t="s">
        <v>96</v>
      </c>
      <c r="D41" s="11" t="s">
        <v>52</v>
      </c>
      <c r="E41" s="48" t="s">
        <v>266</v>
      </c>
      <c r="F41" s="7">
        <v>12</v>
      </c>
      <c r="G41" s="7" t="s">
        <v>5</v>
      </c>
    </row>
    <row r="42" spans="1:7" s="5" customFormat="1" ht="101.25">
      <c r="A42" s="6"/>
      <c r="B42" s="16" t="s">
        <v>97</v>
      </c>
      <c r="C42" s="17" t="s">
        <v>98</v>
      </c>
      <c r="D42" s="11" t="s">
        <v>52</v>
      </c>
      <c r="E42" s="48" t="s">
        <v>266</v>
      </c>
      <c r="F42" s="7">
        <v>12</v>
      </c>
      <c r="G42" s="7" t="s">
        <v>5</v>
      </c>
    </row>
    <row r="43" spans="1:7" s="5" customFormat="1" ht="101.25">
      <c r="A43" s="6"/>
      <c r="B43" s="16" t="s">
        <v>99</v>
      </c>
      <c r="C43" s="17" t="s">
        <v>100</v>
      </c>
      <c r="D43" s="11" t="s">
        <v>52</v>
      </c>
      <c r="E43" s="48" t="s">
        <v>266</v>
      </c>
      <c r="F43" s="7">
        <v>12</v>
      </c>
      <c r="G43" s="7" t="s">
        <v>5</v>
      </c>
    </row>
    <row r="44" spans="1:7" s="5" customFormat="1" ht="101.25">
      <c r="A44" s="6"/>
      <c r="B44" s="16" t="s">
        <v>101</v>
      </c>
      <c r="C44" s="17" t="s">
        <v>102</v>
      </c>
      <c r="D44" s="11" t="s">
        <v>52</v>
      </c>
      <c r="E44" s="48" t="s">
        <v>266</v>
      </c>
      <c r="F44" s="7">
        <v>12</v>
      </c>
      <c r="G44" s="7" t="s">
        <v>5</v>
      </c>
    </row>
    <row r="45" spans="1:7" s="5" customFormat="1" ht="101.25">
      <c r="A45" s="6"/>
      <c r="B45" s="16" t="s">
        <v>103</v>
      </c>
      <c r="C45" s="17" t="s">
        <v>104</v>
      </c>
      <c r="D45" s="11" t="s">
        <v>52</v>
      </c>
      <c r="E45" s="48" t="s">
        <v>266</v>
      </c>
      <c r="F45" s="7">
        <v>12</v>
      </c>
      <c r="G45" s="7" t="s">
        <v>5</v>
      </c>
    </row>
    <row r="46" spans="1:7" s="5" customFormat="1" ht="101.25">
      <c r="A46" s="6"/>
      <c r="B46" s="16" t="s">
        <v>105</v>
      </c>
      <c r="C46" s="17" t="s">
        <v>106</v>
      </c>
      <c r="D46" s="11" t="s">
        <v>52</v>
      </c>
      <c r="E46" s="48" t="s">
        <v>266</v>
      </c>
      <c r="F46" s="7">
        <v>12</v>
      </c>
      <c r="G46" s="7" t="s">
        <v>5</v>
      </c>
    </row>
    <row r="47" spans="1:7" s="5" customFormat="1" ht="101.25">
      <c r="A47" s="6"/>
      <c r="B47" s="16" t="s">
        <v>107</v>
      </c>
      <c r="C47" s="17" t="s">
        <v>108</v>
      </c>
      <c r="D47" s="11" t="s">
        <v>52</v>
      </c>
      <c r="E47" s="48" t="s">
        <v>266</v>
      </c>
      <c r="F47" s="7">
        <v>12</v>
      </c>
      <c r="G47" s="7" t="s">
        <v>5</v>
      </c>
    </row>
    <row r="48" spans="1:7" s="5" customFormat="1" ht="90">
      <c r="A48" s="6"/>
      <c r="B48" s="16" t="s">
        <v>109</v>
      </c>
      <c r="C48" s="17" t="s">
        <v>110</v>
      </c>
      <c r="D48" s="11" t="s">
        <v>52</v>
      </c>
      <c r="E48" s="48" t="s">
        <v>266</v>
      </c>
      <c r="F48" s="7">
        <v>12</v>
      </c>
      <c r="G48" s="7" t="s">
        <v>5</v>
      </c>
    </row>
    <row r="49" spans="1:7" s="5" customFormat="1" ht="90">
      <c r="A49" s="6"/>
      <c r="B49" s="16" t="s">
        <v>111</v>
      </c>
      <c r="C49" s="17" t="s">
        <v>112</v>
      </c>
      <c r="D49" s="11" t="s">
        <v>52</v>
      </c>
      <c r="E49" s="48" t="s">
        <v>266</v>
      </c>
      <c r="F49" s="7">
        <v>12</v>
      </c>
      <c r="G49" s="7" t="s">
        <v>5</v>
      </c>
    </row>
    <row r="50" spans="1:7" ht="13.5" customHeight="1">
      <c r="A50" s="71" t="s">
        <v>8</v>
      </c>
      <c r="B50" s="71"/>
      <c r="C50" s="71"/>
      <c r="D50" s="71"/>
      <c r="E50" s="71"/>
      <c r="F50" s="71"/>
      <c r="G50" s="71"/>
    </row>
    <row r="51" spans="1:7" ht="13.5" customHeight="1">
      <c r="A51" s="66" t="s">
        <v>29</v>
      </c>
      <c r="B51" s="66"/>
      <c r="C51" s="66"/>
      <c r="D51" s="66"/>
      <c r="E51" s="66"/>
      <c r="F51" s="66"/>
      <c r="G51" s="66"/>
    </row>
    <row r="52" spans="1:7" ht="23.25" customHeight="1">
      <c r="A52" s="67" t="s">
        <v>28</v>
      </c>
      <c r="B52" s="66"/>
      <c r="C52" s="66"/>
      <c r="D52" s="66"/>
      <c r="E52" s="66"/>
      <c r="F52" s="66"/>
      <c r="G52" s="66"/>
    </row>
    <row r="53" spans="1:7" ht="13.5" customHeight="1">
      <c r="A53" s="66" t="s">
        <v>6</v>
      </c>
      <c r="B53" s="66"/>
      <c r="C53" s="66"/>
      <c r="D53" s="66"/>
      <c r="E53" s="66"/>
      <c r="F53" s="66"/>
      <c r="G53" s="66"/>
    </row>
    <row r="54" spans="1:7" ht="13.5" customHeight="1">
      <c r="A54" s="66" t="s">
        <v>10</v>
      </c>
      <c r="B54" s="66"/>
      <c r="C54" s="66"/>
      <c r="D54" s="66"/>
      <c r="E54" s="66"/>
      <c r="F54" s="66"/>
      <c r="G54" s="66"/>
    </row>
    <row r="55" spans="1:7" ht="13.5" customHeight="1">
      <c r="A55" s="66" t="s">
        <v>9</v>
      </c>
      <c r="B55" s="66"/>
      <c r="C55" s="66"/>
      <c r="D55" s="66"/>
      <c r="E55" s="66"/>
      <c r="F55" s="66"/>
      <c r="G55" s="66"/>
    </row>
    <row r="56" spans="1:7" ht="13.5" customHeight="1">
      <c r="A56" s="71" t="s">
        <v>7</v>
      </c>
      <c r="B56" s="71"/>
      <c r="C56" s="71"/>
      <c r="D56" s="71"/>
      <c r="E56" s="71"/>
      <c r="F56" s="71"/>
      <c r="G56" s="71"/>
    </row>
    <row r="57" spans="1:7" ht="13.5" customHeight="1">
      <c r="A57" s="73" t="s">
        <v>11</v>
      </c>
      <c r="B57" s="73"/>
      <c r="C57" s="73"/>
      <c r="D57" s="73"/>
      <c r="E57" s="73"/>
      <c r="F57" s="73"/>
      <c r="G57" s="73"/>
    </row>
    <row r="58" spans="1:7" ht="13.5" customHeight="1">
      <c r="A58" s="72" t="s">
        <v>12</v>
      </c>
      <c r="B58" s="72"/>
      <c r="C58" s="72"/>
      <c r="D58" s="72"/>
      <c r="E58" s="72"/>
      <c r="F58" s="72"/>
      <c r="G58" s="72"/>
    </row>
    <row r="59" spans="1:7" ht="13.5" customHeight="1">
      <c r="A59" s="72" t="s">
        <v>377</v>
      </c>
      <c r="B59" s="72"/>
      <c r="C59" s="72"/>
      <c r="D59" s="72"/>
      <c r="E59" s="72"/>
      <c r="F59" s="72"/>
      <c r="G59" s="72"/>
    </row>
    <row r="60" spans="1:7" ht="13.5" customHeight="1">
      <c r="A60" s="72" t="s">
        <v>13</v>
      </c>
      <c r="B60" s="72"/>
      <c r="C60" s="72"/>
      <c r="D60" s="72"/>
      <c r="E60" s="72"/>
      <c r="F60" s="72"/>
      <c r="G60" s="72"/>
    </row>
    <row r="61" spans="2:6" ht="11.25">
      <c r="B61" s="2"/>
      <c r="E61" s="18"/>
      <c r="F61" s="9"/>
    </row>
    <row r="62" spans="2:6" ht="11.25">
      <c r="B62" s="2"/>
      <c r="E62" s="18"/>
      <c r="F62" s="9"/>
    </row>
    <row r="63" spans="2:6" ht="11.25">
      <c r="B63" s="2"/>
      <c r="E63" s="18"/>
      <c r="F63" s="9"/>
    </row>
    <row r="64" spans="2:6" ht="11.25">
      <c r="B64" s="2"/>
      <c r="E64" s="18"/>
      <c r="F64" s="9"/>
    </row>
  </sheetData>
  <sheetProtection password="E1D0" sheet="1" selectLockedCells="1" selectUnlockedCells="1"/>
  <mergeCells count="14">
    <mergeCell ref="A59:G59"/>
    <mergeCell ref="A60:G60"/>
    <mergeCell ref="A55:G55"/>
    <mergeCell ref="A56:G56"/>
    <mergeCell ref="A57:G57"/>
    <mergeCell ref="A58:G58"/>
    <mergeCell ref="A51:G51"/>
    <mergeCell ref="A52:G52"/>
    <mergeCell ref="A53:G53"/>
    <mergeCell ref="A54:G54"/>
    <mergeCell ref="A23:G23"/>
    <mergeCell ref="A24:G24"/>
    <mergeCell ref="F25:G25"/>
    <mergeCell ref="A50:G5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23:G48"/>
  <sheetViews>
    <sheetView zoomScalePageLayoutView="0" workbookViewId="0" topLeftCell="A5">
      <selection activeCell="I24" sqref="I24"/>
    </sheetView>
  </sheetViews>
  <sheetFormatPr defaultColWidth="9.140625" defaultRowHeight="12.75"/>
  <cols>
    <col min="1" max="1" width="5.8515625" style="2" customWidth="1"/>
    <col min="2" max="2" width="22.140625" style="1" customWidth="1"/>
    <col min="3" max="3" width="40.28125" style="2" customWidth="1"/>
    <col min="4" max="4" width="10.140625" style="2" customWidth="1"/>
    <col min="5" max="5" width="11.00390625" style="26" customWidth="1"/>
    <col min="6" max="6" width="6.421875" style="8" customWidth="1"/>
    <col min="7" max="7" width="6.421875" style="2" customWidth="1"/>
    <col min="8" max="16384" width="9.140625" style="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3" customHeight="1"/>
    <row r="23" spans="1:7" ht="31.5" customHeight="1">
      <c r="A23" s="56" t="s">
        <v>374</v>
      </c>
      <c r="B23" s="57"/>
      <c r="C23" s="57"/>
      <c r="D23" s="57"/>
      <c r="E23" s="57"/>
      <c r="F23" s="57"/>
      <c r="G23" s="57"/>
    </row>
    <row r="24" spans="1:7" s="12" customFormat="1" ht="24" customHeight="1">
      <c r="A24" s="68" t="str">
        <f>Kama!A24</f>
        <v>Báo giá có hiệu lực từ ngày 19/06//2013 và có thể thay đổi mà không kịp báo trước, mong Qúy khách hàng thông cảm.</v>
      </c>
      <c r="B24" s="68"/>
      <c r="C24" s="68"/>
      <c r="D24" s="68"/>
      <c r="E24" s="68"/>
      <c r="F24" s="68"/>
      <c r="G24" s="68"/>
    </row>
    <row r="25" spans="1:7" s="5" customFormat="1" ht="29.25" customHeight="1">
      <c r="A25" s="4" t="s">
        <v>1</v>
      </c>
      <c r="B25" s="4" t="s">
        <v>0</v>
      </c>
      <c r="C25" s="4" t="s">
        <v>2</v>
      </c>
      <c r="D25" s="4" t="s">
        <v>3</v>
      </c>
      <c r="E25" s="27" t="s">
        <v>170</v>
      </c>
      <c r="F25" s="69" t="s">
        <v>4</v>
      </c>
      <c r="G25" s="70"/>
    </row>
    <row r="26" spans="1:7" s="5" customFormat="1" ht="33.75" customHeight="1">
      <c r="A26" s="6">
        <v>1</v>
      </c>
      <c r="B26" s="10" t="s">
        <v>51</v>
      </c>
      <c r="C26" s="22" t="s">
        <v>152</v>
      </c>
      <c r="D26" s="11" t="s">
        <v>52</v>
      </c>
      <c r="E26" s="48" t="s">
        <v>266</v>
      </c>
      <c r="F26" s="7">
        <v>12</v>
      </c>
      <c r="G26" s="7" t="s">
        <v>5</v>
      </c>
    </row>
    <row r="27" spans="1:7" s="5" customFormat="1" ht="33.75" customHeight="1">
      <c r="A27" s="6">
        <v>2</v>
      </c>
      <c r="B27" s="10" t="s">
        <v>53</v>
      </c>
      <c r="C27" s="11" t="s">
        <v>153</v>
      </c>
      <c r="D27" s="11" t="s">
        <v>52</v>
      </c>
      <c r="E27" s="48" t="s">
        <v>266</v>
      </c>
      <c r="F27" s="7">
        <v>12</v>
      </c>
      <c r="G27" s="7" t="s">
        <v>5</v>
      </c>
    </row>
    <row r="28" spans="1:7" s="5" customFormat="1" ht="33.75" customHeight="1">
      <c r="A28" s="6">
        <v>3</v>
      </c>
      <c r="B28" s="10" t="s">
        <v>54</v>
      </c>
      <c r="C28" s="11" t="s">
        <v>154</v>
      </c>
      <c r="D28" s="11" t="s">
        <v>52</v>
      </c>
      <c r="E28" s="48" t="s">
        <v>266</v>
      </c>
      <c r="F28" s="7">
        <v>12</v>
      </c>
      <c r="G28" s="7" t="s">
        <v>5</v>
      </c>
    </row>
    <row r="29" spans="1:7" s="5" customFormat="1" ht="33.75" customHeight="1">
      <c r="A29" s="6">
        <v>4</v>
      </c>
      <c r="B29" s="10" t="s">
        <v>55</v>
      </c>
      <c r="C29" s="11" t="s">
        <v>155</v>
      </c>
      <c r="D29" s="11" t="s">
        <v>52</v>
      </c>
      <c r="E29" s="48" t="s">
        <v>266</v>
      </c>
      <c r="F29" s="7">
        <v>12</v>
      </c>
      <c r="G29" s="7" t="s">
        <v>5</v>
      </c>
    </row>
    <row r="30" spans="1:7" s="5" customFormat="1" ht="33.75" customHeight="1">
      <c r="A30" s="6">
        <v>5</v>
      </c>
      <c r="B30" s="10" t="s">
        <v>56</v>
      </c>
      <c r="C30" s="11" t="s">
        <v>156</v>
      </c>
      <c r="D30" s="11" t="s">
        <v>52</v>
      </c>
      <c r="E30" s="48" t="s">
        <v>266</v>
      </c>
      <c r="F30" s="7">
        <v>12</v>
      </c>
      <c r="G30" s="7" t="s">
        <v>5</v>
      </c>
    </row>
    <row r="31" spans="1:7" s="5" customFormat="1" ht="33.75" customHeight="1">
      <c r="A31" s="6">
        <v>6</v>
      </c>
      <c r="B31" s="10" t="s">
        <v>57</v>
      </c>
      <c r="C31" s="11" t="s">
        <v>157</v>
      </c>
      <c r="D31" s="11" t="s">
        <v>52</v>
      </c>
      <c r="E31" s="48" t="s">
        <v>266</v>
      </c>
      <c r="F31" s="7">
        <v>12</v>
      </c>
      <c r="G31" s="7" t="s">
        <v>5</v>
      </c>
    </row>
    <row r="32" spans="1:7" s="5" customFormat="1" ht="33.75" customHeight="1">
      <c r="A32" s="6">
        <v>7</v>
      </c>
      <c r="B32" s="10" t="s">
        <v>58</v>
      </c>
      <c r="C32" s="11" t="s">
        <v>158</v>
      </c>
      <c r="D32" s="11" t="s">
        <v>52</v>
      </c>
      <c r="E32" s="48" t="s">
        <v>266</v>
      </c>
      <c r="F32" s="7">
        <v>12</v>
      </c>
      <c r="G32" s="7" t="s">
        <v>5</v>
      </c>
    </row>
    <row r="33" spans="1:7" s="5" customFormat="1" ht="33.75" customHeight="1">
      <c r="A33" s="6">
        <v>8</v>
      </c>
      <c r="B33" s="10" t="s">
        <v>59</v>
      </c>
      <c r="C33" s="11" t="s">
        <v>159</v>
      </c>
      <c r="D33" s="11" t="s">
        <v>52</v>
      </c>
      <c r="E33" s="48" t="s">
        <v>266</v>
      </c>
      <c r="F33" s="7">
        <v>12</v>
      </c>
      <c r="G33" s="7" t="s">
        <v>5</v>
      </c>
    </row>
    <row r="34" spans="1:7" ht="13.5" customHeight="1">
      <c r="A34" s="71" t="s">
        <v>8</v>
      </c>
      <c r="B34" s="71"/>
      <c r="C34" s="71"/>
      <c r="D34" s="71"/>
      <c r="E34" s="71"/>
      <c r="F34" s="71"/>
      <c r="G34" s="71"/>
    </row>
    <row r="35" spans="1:7" ht="13.5" customHeight="1">
      <c r="A35" s="66" t="s">
        <v>29</v>
      </c>
      <c r="B35" s="66"/>
      <c r="C35" s="66"/>
      <c r="D35" s="66"/>
      <c r="E35" s="66"/>
      <c r="F35" s="66"/>
      <c r="G35" s="66"/>
    </row>
    <row r="36" spans="1:7" ht="23.25" customHeight="1">
      <c r="A36" s="67" t="s">
        <v>28</v>
      </c>
      <c r="B36" s="66"/>
      <c r="C36" s="66"/>
      <c r="D36" s="66"/>
      <c r="E36" s="66"/>
      <c r="F36" s="66"/>
      <c r="G36" s="66"/>
    </row>
    <row r="37" spans="1:7" ht="13.5" customHeight="1">
      <c r="A37" s="66" t="s">
        <v>6</v>
      </c>
      <c r="B37" s="66"/>
      <c r="C37" s="66"/>
      <c r="D37" s="66"/>
      <c r="E37" s="66"/>
      <c r="F37" s="66"/>
      <c r="G37" s="66"/>
    </row>
    <row r="38" spans="1:7" ht="13.5" customHeight="1">
      <c r="A38" s="66" t="s">
        <v>10</v>
      </c>
      <c r="B38" s="66"/>
      <c r="C38" s="66"/>
      <c r="D38" s="66"/>
      <c r="E38" s="66"/>
      <c r="F38" s="66"/>
      <c r="G38" s="66"/>
    </row>
    <row r="39" spans="1:7" ht="13.5" customHeight="1">
      <c r="A39" s="66" t="s">
        <v>9</v>
      </c>
      <c r="B39" s="66"/>
      <c r="C39" s="66"/>
      <c r="D39" s="66"/>
      <c r="E39" s="66"/>
      <c r="F39" s="66"/>
      <c r="G39" s="66"/>
    </row>
    <row r="40" spans="1:7" ht="13.5" customHeight="1">
      <c r="A40" s="71" t="s">
        <v>7</v>
      </c>
      <c r="B40" s="71"/>
      <c r="C40" s="71"/>
      <c r="D40" s="71"/>
      <c r="E40" s="71"/>
      <c r="F40" s="71"/>
      <c r="G40" s="71"/>
    </row>
    <row r="41" spans="1:7" ht="13.5" customHeight="1">
      <c r="A41" s="73" t="s">
        <v>11</v>
      </c>
      <c r="B41" s="73"/>
      <c r="C41" s="73"/>
      <c r="D41" s="73"/>
      <c r="E41" s="73"/>
      <c r="F41" s="73"/>
      <c r="G41" s="73"/>
    </row>
    <row r="42" spans="1:7" ht="13.5" customHeight="1">
      <c r="A42" s="72" t="s">
        <v>12</v>
      </c>
      <c r="B42" s="72"/>
      <c r="C42" s="72"/>
      <c r="D42" s="72"/>
      <c r="E42" s="72"/>
      <c r="F42" s="72"/>
      <c r="G42" s="72"/>
    </row>
    <row r="43" spans="1:7" ht="13.5" customHeight="1">
      <c r="A43" s="72" t="s">
        <v>377</v>
      </c>
      <c r="B43" s="72"/>
      <c r="C43" s="72"/>
      <c r="D43" s="72"/>
      <c r="E43" s="72"/>
      <c r="F43" s="72"/>
      <c r="G43" s="72"/>
    </row>
    <row r="44" spans="1:7" ht="13.5" customHeight="1">
      <c r="A44" s="72" t="s">
        <v>13</v>
      </c>
      <c r="B44" s="72"/>
      <c r="C44" s="72"/>
      <c r="D44" s="72"/>
      <c r="E44" s="72"/>
      <c r="F44" s="72"/>
      <c r="G44" s="72"/>
    </row>
    <row r="45" spans="2:6" ht="11.25">
      <c r="B45" s="2"/>
      <c r="E45" s="28"/>
      <c r="F45" s="9"/>
    </row>
    <row r="46" spans="2:6" ht="11.25">
      <c r="B46" s="2"/>
      <c r="E46" s="28"/>
      <c r="F46" s="9"/>
    </row>
    <row r="47" spans="2:6" ht="11.25">
      <c r="B47" s="2"/>
      <c r="E47" s="28"/>
      <c r="F47" s="9"/>
    </row>
    <row r="48" spans="2:6" ht="11.25">
      <c r="B48" s="2"/>
      <c r="E48" s="28"/>
      <c r="F48" s="9"/>
    </row>
  </sheetData>
  <sheetProtection password="E1D0" sheet="1" selectLockedCells="1" selectUnlockedCells="1"/>
  <mergeCells count="14">
    <mergeCell ref="A35:G35"/>
    <mergeCell ref="A36:G36"/>
    <mergeCell ref="A37:G37"/>
    <mergeCell ref="A38:G38"/>
    <mergeCell ref="A23:G23"/>
    <mergeCell ref="A24:G24"/>
    <mergeCell ref="F25:G25"/>
    <mergeCell ref="A34:G34"/>
    <mergeCell ref="A44:G44"/>
    <mergeCell ref="A40:G40"/>
    <mergeCell ref="A41:G41"/>
    <mergeCell ref="A42:G42"/>
    <mergeCell ref="A43:G43"/>
    <mergeCell ref="A39:G3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23:J48"/>
  <sheetViews>
    <sheetView tabSelected="1" zoomScalePageLayoutView="0" workbookViewId="0" topLeftCell="A7">
      <selection activeCell="A43" sqref="A43:F43"/>
    </sheetView>
  </sheetViews>
  <sheetFormatPr defaultColWidth="9.140625" defaultRowHeight="12.75"/>
  <cols>
    <col min="1" max="1" width="5.8515625" style="36" customWidth="1"/>
    <col min="2" max="2" width="25.57421875" style="39" customWidth="1"/>
    <col min="3" max="3" width="29.8515625" style="36" customWidth="1"/>
    <col min="4" max="4" width="10.140625" style="36" customWidth="1"/>
    <col min="5" max="5" width="13.7109375" style="40" customWidth="1"/>
    <col min="6" max="6" width="6.421875" style="41" customWidth="1"/>
    <col min="7" max="7" width="6.421875" style="36" customWidth="1"/>
    <col min="8" max="16384" width="9.140625" style="36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3" customHeight="1"/>
    <row r="23" spans="1:7" ht="28.5" customHeight="1">
      <c r="A23" s="74" t="s">
        <v>375</v>
      </c>
      <c r="B23" s="75"/>
      <c r="C23" s="75"/>
      <c r="D23" s="75"/>
      <c r="E23" s="75"/>
      <c r="F23" s="75"/>
      <c r="G23" s="75"/>
    </row>
    <row r="24" spans="1:7" s="42" customFormat="1" ht="24" customHeight="1">
      <c r="A24" s="76" t="str">
        <f>Kama!A24</f>
        <v>Báo giá có hiệu lực từ ngày 19/06//2013 và có thể thay đổi mà không kịp báo trước, mong Qúy khách hàng thông cảm.</v>
      </c>
      <c r="B24" s="76"/>
      <c r="C24" s="76"/>
      <c r="D24" s="76"/>
      <c r="E24" s="76"/>
      <c r="F24" s="76"/>
      <c r="G24" s="76"/>
    </row>
    <row r="25" spans="1:7" s="24" customFormat="1" ht="22.5">
      <c r="A25" s="29" t="s">
        <v>1</v>
      </c>
      <c r="B25" s="29" t="s">
        <v>0</v>
      </c>
      <c r="C25" s="29" t="s">
        <v>171</v>
      </c>
      <c r="D25" s="29" t="s">
        <v>172</v>
      </c>
      <c r="E25" s="30" t="s">
        <v>173</v>
      </c>
      <c r="F25" s="61" t="s">
        <v>174</v>
      </c>
      <c r="G25" s="62"/>
    </row>
    <row r="26" spans="1:7" s="24" customFormat="1" ht="18" customHeight="1">
      <c r="A26" s="21">
        <v>1</v>
      </c>
      <c r="B26" s="31" t="s">
        <v>202</v>
      </c>
      <c r="C26" s="22" t="s">
        <v>203</v>
      </c>
      <c r="D26" s="22" t="s">
        <v>204</v>
      </c>
      <c r="E26" s="48" t="s">
        <v>266</v>
      </c>
      <c r="F26" s="23">
        <v>12</v>
      </c>
      <c r="G26" s="23" t="s">
        <v>117</v>
      </c>
    </row>
    <row r="27" spans="1:7" s="24" customFormat="1" ht="18" customHeight="1">
      <c r="A27" s="21">
        <v>2</v>
      </c>
      <c r="B27" s="31" t="s">
        <v>205</v>
      </c>
      <c r="C27" s="22" t="s">
        <v>206</v>
      </c>
      <c r="D27" s="22" t="s">
        <v>204</v>
      </c>
      <c r="E27" s="48" t="s">
        <v>266</v>
      </c>
      <c r="F27" s="23">
        <v>12</v>
      </c>
      <c r="G27" s="23" t="s">
        <v>117</v>
      </c>
    </row>
    <row r="28" spans="1:7" s="24" customFormat="1" ht="18" customHeight="1">
      <c r="A28" s="21">
        <v>3</v>
      </c>
      <c r="B28" s="31" t="s">
        <v>207</v>
      </c>
      <c r="C28" s="22" t="s">
        <v>208</v>
      </c>
      <c r="D28" s="22" t="s">
        <v>204</v>
      </c>
      <c r="E28" s="48" t="s">
        <v>266</v>
      </c>
      <c r="F28" s="23">
        <v>12</v>
      </c>
      <c r="G28" s="23" t="s">
        <v>117</v>
      </c>
    </row>
    <row r="29" spans="1:7" s="24" customFormat="1" ht="18" customHeight="1">
      <c r="A29" s="21">
        <v>4</v>
      </c>
      <c r="B29" s="31" t="s">
        <v>209</v>
      </c>
      <c r="C29" s="22" t="s">
        <v>210</v>
      </c>
      <c r="D29" s="22" t="s">
        <v>204</v>
      </c>
      <c r="E29" s="48" t="s">
        <v>266</v>
      </c>
      <c r="F29" s="23">
        <v>12</v>
      </c>
      <c r="G29" s="23" t="s">
        <v>117</v>
      </c>
    </row>
    <row r="30" spans="1:7" s="24" customFormat="1" ht="18" customHeight="1">
      <c r="A30" s="21">
        <v>5</v>
      </c>
      <c r="B30" s="31" t="s">
        <v>211</v>
      </c>
      <c r="C30" s="22" t="s">
        <v>212</v>
      </c>
      <c r="D30" s="22" t="s">
        <v>204</v>
      </c>
      <c r="E30" s="48" t="s">
        <v>266</v>
      </c>
      <c r="F30" s="23">
        <v>12</v>
      </c>
      <c r="G30" s="23" t="s">
        <v>117</v>
      </c>
    </row>
    <row r="31" spans="1:7" s="24" customFormat="1" ht="18" customHeight="1">
      <c r="A31" s="21">
        <v>6</v>
      </c>
      <c r="B31" s="31" t="s">
        <v>213</v>
      </c>
      <c r="C31" s="22" t="s">
        <v>212</v>
      </c>
      <c r="D31" s="22" t="s">
        <v>204</v>
      </c>
      <c r="E31" s="48" t="s">
        <v>266</v>
      </c>
      <c r="F31" s="23">
        <v>12</v>
      </c>
      <c r="G31" s="23" t="s">
        <v>117</v>
      </c>
    </row>
    <row r="32" spans="1:7" s="24" customFormat="1" ht="18" customHeight="1">
      <c r="A32" s="21">
        <v>7</v>
      </c>
      <c r="B32" s="31" t="s">
        <v>214</v>
      </c>
      <c r="C32" s="22" t="s">
        <v>203</v>
      </c>
      <c r="D32" s="22" t="s">
        <v>215</v>
      </c>
      <c r="E32" s="48" t="s">
        <v>266</v>
      </c>
      <c r="F32" s="23">
        <v>12</v>
      </c>
      <c r="G32" s="23" t="s">
        <v>117</v>
      </c>
    </row>
    <row r="33" spans="1:7" s="24" customFormat="1" ht="18" customHeight="1">
      <c r="A33" s="21">
        <v>8</v>
      </c>
      <c r="B33" s="31" t="s">
        <v>216</v>
      </c>
      <c r="C33" s="22" t="s">
        <v>206</v>
      </c>
      <c r="D33" s="22" t="s">
        <v>215</v>
      </c>
      <c r="E33" s="48" t="s">
        <v>266</v>
      </c>
      <c r="F33" s="23">
        <v>12</v>
      </c>
      <c r="G33" s="23" t="s">
        <v>117</v>
      </c>
    </row>
    <row r="34" spans="1:10" s="34" customFormat="1" ht="15.75" customHeight="1">
      <c r="A34" s="54" t="s">
        <v>192</v>
      </c>
      <c r="B34" s="54"/>
      <c r="C34" s="54"/>
      <c r="D34" s="54"/>
      <c r="E34" s="54"/>
      <c r="F34" s="54"/>
      <c r="G34" s="33"/>
      <c r="H34" s="33"/>
      <c r="J34" s="35"/>
    </row>
    <row r="35" spans="1:8" s="34" customFormat="1" ht="15.75" customHeight="1">
      <c r="A35" s="53" t="s">
        <v>193</v>
      </c>
      <c r="B35" s="53"/>
      <c r="C35" s="53"/>
      <c r="D35" s="53"/>
      <c r="E35" s="53"/>
      <c r="F35" s="53"/>
      <c r="G35" s="33"/>
      <c r="H35" s="33"/>
    </row>
    <row r="36" spans="1:8" s="34" customFormat="1" ht="15.75" customHeight="1">
      <c r="A36" s="53" t="s">
        <v>194</v>
      </c>
      <c r="B36" s="53"/>
      <c r="C36" s="53"/>
      <c r="D36" s="53"/>
      <c r="E36" s="53"/>
      <c r="F36" s="53"/>
      <c r="G36" s="33"/>
      <c r="H36" s="33"/>
    </row>
    <row r="37" spans="1:8" s="34" customFormat="1" ht="15.75" customHeight="1">
      <c r="A37" s="53" t="s">
        <v>195</v>
      </c>
      <c r="B37" s="53"/>
      <c r="C37" s="53"/>
      <c r="D37" s="53"/>
      <c r="E37" s="53"/>
      <c r="F37" s="53"/>
      <c r="G37" s="33"/>
      <c r="H37" s="33"/>
    </row>
    <row r="38" spans="1:8" s="34" customFormat="1" ht="15.75" customHeight="1">
      <c r="A38" s="53" t="s">
        <v>196</v>
      </c>
      <c r="B38" s="53"/>
      <c r="C38" s="53"/>
      <c r="D38" s="53"/>
      <c r="E38" s="53"/>
      <c r="F38" s="53"/>
      <c r="G38" s="33"/>
      <c r="H38" s="33"/>
    </row>
    <row r="39" spans="1:8" s="34" customFormat="1" ht="15.75" customHeight="1">
      <c r="A39" s="53" t="s">
        <v>197</v>
      </c>
      <c r="B39" s="53"/>
      <c r="C39" s="53"/>
      <c r="D39" s="53"/>
      <c r="E39" s="53"/>
      <c r="F39" s="53"/>
      <c r="G39" s="33"/>
      <c r="H39" s="33"/>
    </row>
    <row r="40" spans="1:8" s="34" customFormat="1" ht="15.75" customHeight="1">
      <c r="A40" s="54" t="s">
        <v>198</v>
      </c>
      <c r="B40" s="54"/>
      <c r="C40" s="54"/>
      <c r="D40" s="54"/>
      <c r="E40" s="54"/>
      <c r="F40" s="54"/>
      <c r="G40" s="33"/>
      <c r="H40" s="33"/>
    </row>
    <row r="41" spans="1:8" s="34" customFormat="1" ht="15.75" customHeight="1">
      <c r="A41" s="55" t="s">
        <v>199</v>
      </c>
      <c r="B41" s="55"/>
      <c r="C41" s="55"/>
      <c r="D41" s="55"/>
      <c r="E41" s="55"/>
      <c r="F41" s="55"/>
      <c r="G41" s="33"/>
      <c r="H41" s="33"/>
    </row>
    <row r="42" spans="1:8" s="34" customFormat="1" ht="15.75" customHeight="1">
      <c r="A42" s="52" t="s">
        <v>200</v>
      </c>
      <c r="B42" s="52"/>
      <c r="C42" s="52"/>
      <c r="D42" s="52"/>
      <c r="E42" s="52"/>
      <c r="F42" s="52"/>
      <c r="G42" s="33"/>
      <c r="H42" s="33"/>
    </row>
    <row r="43" spans="1:8" s="34" customFormat="1" ht="15.75" customHeight="1">
      <c r="A43" s="52" t="s">
        <v>377</v>
      </c>
      <c r="B43" s="52"/>
      <c r="C43" s="52"/>
      <c r="D43" s="52"/>
      <c r="E43" s="52"/>
      <c r="F43" s="52"/>
      <c r="G43" s="33"/>
      <c r="H43" s="33"/>
    </row>
    <row r="44" spans="1:8" s="34" customFormat="1" ht="15.75" customHeight="1">
      <c r="A44" s="52" t="s">
        <v>201</v>
      </c>
      <c r="B44" s="52"/>
      <c r="C44" s="52"/>
      <c r="D44" s="52"/>
      <c r="E44" s="52"/>
      <c r="F44" s="52"/>
      <c r="G44" s="33"/>
      <c r="H44" s="33"/>
    </row>
    <row r="45" spans="2:6" ht="11.25">
      <c r="B45" s="36"/>
      <c r="E45" s="37"/>
      <c r="F45" s="38"/>
    </row>
    <row r="46" spans="2:6" ht="11.25">
      <c r="B46" s="36"/>
      <c r="E46" s="37"/>
      <c r="F46" s="38"/>
    </row>
    <row r="47" spans="2:6" ht="11.25">
      <c r="B47" s="36"/>
      <c r="E47" s="37"/>
      <c r="F47" s="38"/>
    </row>
    <row r="48" spans="2:6" ht="11.25">
      <c r="B48" s="36"/>
      <c r="E48" s="37"/>
      <c r="F48" s="38"/>
    </row>
  </sheetData>
  <sheetProtection password="E1D0" sheet="1" selectLockedCells="1" selectUnlockedCells="1"/>
  <mergeCells count="14">
    <mergeCell ref="A23:G23"/>
    <mergeCell ref="A24:G24"/>
    <mergeCell ref="F25:G25"/>
    <mergeCell ref="A34:F34"/>
    <mergeCell ref="A35:F35"/>
    <mergeCell ref="A36:F36"/>
    <mergeCell ref="A37:F37"/>
    <mergeCell ref="A38:F38"/>
    <mergeCell ref="A43:F43"/>
    <mergeCell ref="A44:F44"/>
    <mergeCell ref="A39:F39"/>
    <mergeCell ref="A40:F40"/>
    <mergeCell ref="A41:F41"/>
    <mergeCell ref="A42:F42"/>
  </mergeCells>
  <hyperlinks>
    <hyperlink ref="A37" r:id="rId1" display="mailto:sales02@vidic.com.vn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 Anh</dc:creator>
  <cp:keywords/>
  <dc:description/>
  <cp:lastModifiedBy>Phong Web</cp:lastModifiedBy>
  <cp:lastPrinted>2013-06-06T08:10:41Z</cp:lastPrinted>
  <dcterms:created xsi:type="dcterms:W3CDTF">2007-04-19T09:06:10Z</dcterms:created>
  <dcterms:modified xsi:type="dcterms:W3CDTF">2017-09-12T01:46:38Z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